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DETAIL!$A$1:$O$173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J152" i="2" l="1"/>
  <c r="K110" i="2"/>
  <c r="J110" i="2"/>
  <c r="J97" i="2"/>
  <c r="J96" i="2"/>
  <c r="L36" i="2"/>
  <c r="K36" i="2"/>
  <c r="J36" i="2"/>
  <c r="I36" i="2"/>
  <c r="M35" i="2"/>
  <c r="L35" i="2"/>
  <c r="N35" i="2" s="1"/>
  <c r="M34" i="2"/>
  <c r="L34" i="2"/>
  <c r="N34" i="2" s="1"/>
  <c r="M11" i="2" l="1"/>
  <c r="L33" i="2" l="1"/>
  <c r="N33" i="2" s="1"/>
  <c r="L32" i="2"/>
  <c r="N32" i="2" s="1"/>
  <c r="L30" i="2"/>
  <c r="N30" i="2" s="1"/>
  <c r="L31" i="2"/>
  <c r="N31" i="2" s="1"/>
  <c r="M33" i="2"/>
  <c r="M31" i="2"/>
  <c r="M32" i="2"/>
  <c r="M30" i="2"/>
  <c r="L29" i="2"/>
  <c r="M28" i="2"/>
  <c r="L28" i="2"/>
  <c r="N28" i="2" s="1"/>
  <c r="M27" i="2"/>
  <c r="L27" i="2"/>
  <c r="N27" i="2" s="1"/>
  <c r="L26" i="2" l="1"/>
  <c r="N26" i="2" s="1"/>
  <c r="L25" i="2"/>
  <c r="N25" i="2" s="1"/>
  <c r="M26" i="2"/>
  <c r="M25" i="2"/>
  <c r="K15" i="1" l="1"/>
  <c r="J15" i="1"/>
  <c r="L15" i="1" s="1"/>
  <c r="H40" i="1"/>
  <c r="G161" i="2"/>
  <c r="G141" i="2"/>
  <c r="G131" i="2"/>
  <c r="G121" i="2"/>
  <c r="G97" i="2"/>
  <c r="G71" i="2"/>
  <c r="G57" i="2"/>
  <c r="K142" i="2"/>
  <c r="J142" i="2"/>
  <c r="I142" i="2"/>
  <c r="M141" i="2"/>
  <c r="L141" i="2"/>
  <c r="K132" i="2"/>
  <c r="J132" i="2"/>
  <c r="I132" i="2"/>
  <c r="M131" i="2"/>
  <c r="L131" i="2"/>
  <c r="K122" i="2"/>
  <c r="J122" i="2"/>
  <c r="I122" i="2"/>
  <c r="M121" i="2"/>
  <c r="L121" i="2"/>
  <c r="K98" i="2"/>
  <c r="J98" i="2"/>
  <c r="I98" i="2"/>
  <c r="M97" i="2"/>
  <c r="L97" i="2"/>
  <c r="K72" i="2"/>
  <c r="J72" i="2"/>
  <c r="I72" i="2"/>
  <c r="M71" i="2"/>
  <c r="L71" i="2"/>
  <c r="G56" i="2"/>
  <c r="K58" i="2"/>
  <c r="J58" i="2"/>
  <c r="I58" i="2"/>
  <c r="M57" i="2"/>
  <c r="L57" i="2"/>
  <c r="N57" i="2" s="1"/>
  <c r="M56" i="2"/>
  <c r="L56" i="2"/>
  <c r="M13" i="2"/>
  <c r="L13" i="2"/>
  <c r="N13" i="2" s="1"/>
  <c r="M161" i="2"/>
  <c r="L161" i="2"/>
  <c r="N161" i="2" s="1"/>
  <c r="N141" i="2" l="1"/>
  <c r="N131" i="2"/>
  <c r="N121" i="2"/>
  <c r="N97" i="2"/>
  <c r="N71" i="2"/>
  <c r="L58" i="2"/>
  <c r="M58" i="2"/>
  <c r="N56" i="2"/>
  <c r="N58" i="2" s="1"/>
  <c r="K163" i="2" l="1"/>
  <c r="I163" i="2"/>
  <c r="J163" i="2"/>
  <c r="M24" i="2"/>
  <c r="M23" i="2"/>
  <c r="L24" i="2"/>
  <c r="N24" i="2" s="1"/>
  <c r="L23" i="2"/>
  <c r="N23" i="2" s="1"/>
  <c r="M162" i="2"/>
  <c r="L162" i="2"/>
  <c r="N162" i="2" s="1"/>
  <c r="L22" i="2" l="1"/>
  <c r="N22" i="2" s="1"/>
  <c r="L20" i="2"/>
  <c r="N20" i="2" s="1"/>
  <c r="L21" i="2"/>
  <c r="N21" i="2" s="1"/>
  <c r="M22" i="2"/>
  <c r="M21" i="2"/>
  <c r="M20" i="2"/>
  <c r="M19" i="2" l="1"/>
  <c r="L19" i="2"/>
  <c r="N19" i="2" s="1"/>
  <c r="M18" i="2"/>
  <c r="L18" i="2"/>
  <c r="N18" i="2" s="1"/>
  <c r="M17" i="2"/>
  <c r="L17" i="2"/>
  <c r="N17" i="2" s="1"/>
  <c r="M16" i="2"/>
  <c r="L16" i="2"/>
  <c r="N16" i="2" s="1"/>
  <c r="L14" i="2" l="1"/>
  <c r="N14" i="2" s="1"/>
  <c r="L15" i="2"/>
  <c r="N15" i="2" s="1"/>
  <c r="M15" i="2"/>
  <c r="M14" i="2"/>
  <c r="N36" i="2" l="1"/>
  <c r="M36" i="2"/>
  <c r="K48" i="2"/>
  <c r="K173" i="2" s="1"/>
  <c r="J48" i="2"/>
  <c r="J173" i="2" s="1"/>
  <c r="J25" i="1" l="1"/>
  <c r="J12" i="1" l="1"/>
  <c r="J13" i="1"/>
  <c r="I48" i="2" l="1"/>
  <c r="I173" i="2" s="1"/>
  <c r="M47" i="2"/>
  <c r="L47" i="2"/>
  <c r="N47" i="2" s="1"/>
  <c r="M12" i="2" l="1"/>
  <c r="L12" i="2"/>
  <c r="N12" i="2" s="1"/>
  <c r="J11" i="1" l="1"/>
  <c r="L40" i="2"/>
  <c r="N40" i="2" s="1"/>
  <c r="L11" i="2"/>
  <c r="N11" i="2" s="1"/>
  <c r="L96" i="2"/>
  <c r="L173" i="2"/>
  <c r="L46" i="2"/>
  <c r="N46" i="2" s="1"/>
  <c r="L52" i="2"/>
  <c r="N52" i="2" s="1"/>
  <c r="L62" i="2"/>
  <c r="N62" i="2" s="1"/>
  <c r="L66" i="2"/>
  <c r="N66" i="2" s="1"/>
  <c r="L70" i="2"/>
  <c r="L76" i="2"/>
  <c r="N76" i="2" s="1"/>
  <c r="L81" i="2"/>
  <c r="N81" i="2" s="1"/>
  <c r="L85" i="2"/>
  <c r="N85" i="2" s="1"/>
  <c r="L88" i="2"/>
  <c r="N88" i="2" s="1"/>
  <c r="L92" i="2"/>
  <c r="N92" i="2" s="1"/>
  <c r="L102" i="2"/>
  <c r="N102" i="2" s="1"/>
  <c r="L106" i="2"/>
  <c r="N106" i="2" s="1"/>
  <c r="L110" i="2"/>
  <c r="N110" i="2" s="1"/>
  <c r="L116" i="2"/>
  <c r="N116" i="2" s="1"/>
  <c r="L120" i="2"/>
  <c r="L126" i="2"/>
  <c r="N126" i="2" s="1"/>
  <c r="L130" i="2"/>
  <c r="L136" i="2"/>
  <c r="N136" i="2" s="1"/>
  <c r="L140" i="2"/>
  <c r="L146" i="2"/>
  <c r="N146" i="2" s="1"/>
  <c r="L152" i="2"/>
  <c r="N152" i="2" s="1"/>
  <c r="L156" i="2"/>
  <c r="N156" i="2" s="1"/>
  <c r="L160" i="2"/>
  <c r="L163" i="2" s="1"/>
  <c r="L167" i="2"/>
  <c r="N167" i="2" s="1"/>
  <c r="L171" i="2"/>
  <c r="N171" i="2" s="1"/>
  <c r="M40" i="2"/>
  <c r="M46" i="2"/>
  <c r="M52" i="2"/>
  <c r="M62" i="2"/>
  <c r="M66" i="2"/>
  <c r="M70" i="2"/>
  <c r="M72" i="2" s="1"/>
  <c r="M76" i="2"/>
  <c r="M81" i="2"/>
  <c r="M85" i="2"/>
  <c r="M88" i="2"/>
  <c r="M92" i="2"/>
  <c r="M96" i="2"/>
  <c r="M98" i="2" s="1"/>
  <c r="M102" i="2"/>
  <c r="M106" i="2"/>
  <c r="M110" i="2"/>
  <c r="M116" i="2"/>
  <c r="M120" i="2"/>
  <c r="M122" i="2" s="1"/>
  <c r="M126" i="2"/>
  <c r="M130" i="2"/>
  <c r="M132" i="2" s="1"/>
  <c r="M136" i="2"/>
  <c r="M140" i="2"/>
  <c r="M142" i="2" s="1"/>
  <c r="M146" i="2"/>
  <c r="M152" i="2"/>
  <c r="M156" i="2"/>
  <c r="M160" i="2"/>
  <c r="M163" i="2" s="1"/>
  <c r="M167" i="2"/>
  <c r="M171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30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40" i="2"/>
  <c r="G46" i="2"/>
  <c r="G52" i="2"/>
  <c r="G62" i="2"/>
  <c r="G76" i="2"/>
  <c r="G70" i="2"/>
  <c r="G66" i="2"/>
  <c r="G85" i="2"/>
  <c r="G81" i="2"/>
  <c r="G92" i="2"/>
  <c r="G88" i="2"/>
  <c r="G102" i="2"/>
  <c r="G96" i="2"/>
  <c r="G106" i="2"/>
  <c r="G110" i="2"/>
  <c r="G120" i="2"/>
  <c r="G116" i="2"/>
  <c r="G126" i="2"/>
  <c r="G136" i="2"/>
  <c r="G171" i="2"/>
  <c r="G167" i="2"/>
  <c r="G160" i="2"/>
  <c r="G156" i="2"/>
  <c r="G152" i="2"/>
  <c r="G146" i="2"/>
  <c r="G140" i="2"/>
  <c r="I40" i="1"/>
  <c r="N70" i="2" l="1"/>
  <c r="N72" i="2" s="1"/>
  <c r="L72" i="2"/>
  <c r="N140" i="2"/>
  <c r="N142" i="2" s="1"/>
  <c r="L142" i="2"/>
  <c r="N130" i="2"/>
  <c r="N132" i="2" s="1"/>
  <c r="L132" i="2"/>
  <c r="N120" i="2"/>
  <c r="N122" i="2" s="1"/>
  <c r="L122" i="2"/>
  <c r="N96" i="2"/>
  <c r="N98" i="2" s="1"/>
  <c r="L98" i="2"/>
  <c r="N160" i="2"/>
  <c r="N163" i="2" s="1"/>
  <c r="K40" i="1"/>
  <c r="M48" i="2"/>
  <c r="M173" i="2" s="1"/>
  <c r="N48" i="2"/>
  <c r="L48" i="2"/>
  <c r="F40" i="1"/>
  <c r="J14" i="1"/>
  <c r="J40" i="1" s="1"/>
  <c r="L13" i="1"/>
  <c r="N173" i="2" l="1"/>
  <c r="L14" i="1"/>
  <c r="L40" i="1" s="1"/>
</calcChain>
</file>

<file path=xl/sharedStrings.xml><?xml version="1.0" encoding="utf-8"?>
<sst xmlns="http://schemas.openxmlformats.org/spreadsheetml/2006/main" count="304" uniqueCount="173">
  <si>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</si>
  <si>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</si>
  <si>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</si>
  <si>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</si>
  <si>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</si>
  <si>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</si>
  <si>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</si>
  <si>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</si>
  <si>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</si>
  <si>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</si>
  <si>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</si>
  <si>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</si>
  <si>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</si>
  <si>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</si>
  <si>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</si>
  <si>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</si>
  <si>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</si>
  <si>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</si>
  <si>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</si>
  <si>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</si>
  <si>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</si>
  <si>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</si>
  <si>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</si>
  <si>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</si>
  <si>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</si>
  <si>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</si>
  <si>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</si>
  <si>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</si>
  <si>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</si>
  <si>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</si>
  <si>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</si>
  <si>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</si>
  <si>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</si>
  <si>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</si>
  <si>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</si>
  <si>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</si>
  <si>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</si>
  <si>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</si>
  <si>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</si>
  <si>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</si>
  <si>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</si>
  <si>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</si>
  <si>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</si>
  <si>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</si>
  <si>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</si>
  <si>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</si>
  <si>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</si>
  <si>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</si>
  <si>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</si>
  <si>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</si>
  <si>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</si>
  <si>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</si>
  <si>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</si>
  <si>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</si>
  <si>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</si>
  <si>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</si>
  <si>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</si>
  <si>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</si>
  <si>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</si>
  <si>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</si>
  <si>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</si>
  <si>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</si>
  <si>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</si>
  <si>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</si>
  <si>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</si>
  <si>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</si>
  <si>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</si>
  <si>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</si>
  <si>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</si>
  <si>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</si>
  <si>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</si>
  <si>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</si>
  <si>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</si>
  <si>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</si>
  <si>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</si>
  <si>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</si>
  <si>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</si>
  <si>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</si>
  <si>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</si>
  <si>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</si>
  <si>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</si>
  <si>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</si>
  <si>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</si>
  <si>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</si>
  <si>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</si>
  <si>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</si>
  <si>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</si>
  <si>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</si>
  <si>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</si>
  <si>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</si>
  <si>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</si>
  <si>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</si>
  <si>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</si>
  <si>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</si>
  <si>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</si>
  <si>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</si>
  <si>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</si>
  <si>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TEXPOOL PRIME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</si>
  <si>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</si>
  <si>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</si>
  <si>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</si>
  <si>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</si>
  <si>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</si>
  <si>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</si>
  <si>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</si>
  <si>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</si>
  <si>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</si>
  <si>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</si>
  <si>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</si>
  <si>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</si>
  <si>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</si>
  <si>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</si>
  <si>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</si>
  <si>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</si>
  <si>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</si>
  <si>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</si>
  <si>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</si>
  <si>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</si>
  <si>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</si>
  <si>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</si>
  <si>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</si>
  <si>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</si>
  <si>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</si>
  <si>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</si>
  <si>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>CD #14643762 D</t>
  </si>
  <si>
    <t>CD #14643765 D</t>
  </si>
  <si>
    <t>CD #14646541 C</t>
  </si>
  <si>
    <t>CD #14646542 C</t>
  </si>
  <si>
    <t>CD #14646543 C</t>
  </si>
  <si>
    <t>CD #14642382 E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</si>
  <si>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</si>
  <si>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</si>
  <si>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#14643757 D</t>
  </si>
  <si>
    <t>CD #14643760 D</t>
  </si>
  <si>
    <t>CD #14643763 D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</si>
  <si>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</si>
  <si>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</si>
  <si>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</si>
  <si>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</si>
  <si>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</si>
  <si>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</si>
  <si>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</si>
  <si>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</si>
  <si>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</si>
  <si>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</si>
  <si>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</si>
  <si>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</si>
  <si>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CD #14645795 D</t>
  </si>
  <si>
    <t>CD #14645796 D</t>
  </si>
  <si>
    <t>Prosperity Bank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</si>
  <si>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</si>
  <si>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t>CD #14645843 D</t>
  </si>
  <si>
    <t>CD #14645844 D</t>
  </si>
  <si>
    <t>Wells Fargo Securities</t>
  </si>
  <si>
    <t>Cusip #4497WOWL8</t>
  </si>
  <si>
    <t>Cusip #60688THR3</t>
  </si>
  <si>
    <t>WF (Mizuho Corp Bank)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</si>
  <si>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</si>
  <si>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</si>
  <si>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</si>
  <si>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</si>
  <si>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</si>
  <si>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</si>
  <si>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For the Month Ended FEBRUARY 28, 2013</t>
  </si>
  <si>
    <r>
      <t xml:space="preserve">Treasurer’s Report for the period of:  </t>
    </r>
    <r>
      <rPr>
        <b/>
        <u/>
        <sz val="12"/>
        <rFont val="Arial"/>
        <family val="2"/>
      </rPr>
      <t>FEBRUARY 28, 2013</t>
    </r>
    <r>
      <rPr>
        <b/>
        <sz val="12"/>
        <rFont val="Arial"/>
        <family val="2"/>
      </rPr>
      <t>.</t>
    </r>
  </si>
  <si>
    <r>
      <rPr>
        <b/>
        <u/>
        <sz val="12"/>
        <rFont val="Arial"/>
        <family val="2"/>
      </rPr>
      <t>FEBRUARY 2013</t>
    </r>
    <r>
      <rPr>
        <b/>
        <sz val="12"/>
        <rFont val="Arial"/>
        <family val="2"/>
      </rPr>
      <t xml:space="preserve">, and determining that the report is correct, the court finds that </t>
    </r>
  </si>
  <si>
    <t>Texpool avg for Feb:</t>
  </si>
  <si>
    <t>02/13 Activities</t>
  </si>
  <si>
    <t xml:space="preserve">                            02/13 ACTIVITIES</t>
  </si>
  <si>
    <t>WF (Deutsche Bk FIN)</t>
  </si>
  <si>
    <t>Cusip #25153JY87</t>
  </si>
  <si>
    <t>WF (Abbey National LLC)</t>
  </si>
  <si>
    <t>Cusip #0027AOYN5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</si>
</sst>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3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2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4"/>
      </patternFill>
    </fill>
    <fill>
      <patternFill patternType="solid">
        <fgColor theme="4" tint="0.79998168889431442"/>
        <bgColor indexed="2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24"/>
      </patternFill>
    </fill>
    <fill>
      <patternFill patternType="solid">
        <fgColor rgb="FFCC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438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9" fontId="27" fillId="6" borderId="9" xfId="0" applyNumberFormat="1" applyFont="1" applyFill="1" applyBorder="1" applyAlignment="1">
      <alignment horizontal="center"/>
    </xf>
    <xf numFmtId="10" fontId="18" fillId="6" borderId="9" xfId="0" applyNumberFormat="1" applyFont="1" applyFill="1" applyBorder="1" applyAlignment="1">
      <alignment horizontal="center"/>
    </xf>
    <xf numFmtId="44" fontId="3" fillId="6" borderId="0" xfId="2" applyFont="1" applyFill="1" applyBorder="1"/>
    <xf numFmtId="0" fontId="3" fillId="6" borderId="0" xfId="0" applyFont="1" applyFill="1" applyBorder="1"/>
    <xf numFmtId="0" fontId="27" fillId="6" borderId="9" xfId="0" applyFont="1" applyFill="1" applyBorder="1" applyAlignment="1">
      <alignment horizontal="center"/>
    </xf>
    <xf numFmtId="0" fontId="7" fillId="5" borderId="0" xfId="0" applyFont="1" applyFill="1" applyBorder="1"/>
    <xf numFmtId="0" fontId="4" fillId="6" borderId="10" xfId="0" applyFont="1" applyFill="1" applyBorder="1" applyAlignment="1">
      <alignment horizontal="left"/>
    </xf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44" fontId="10" fillId="6" borderId="4" xfId="0" applyNumberFormat="1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44" fontId="1" fillId="6" borderId="9" xfId="2" applyFont="1" applyFill="1" applyBorder="1" applyAlignment="1">
      <alignment horizontal="centerContinuous"/>
    </xf>
    <xf numFmtId="44" fontId="1" fillId="6" borderId="9" xfId="0" applyNumberFormat="1" applyFont="1" applyFill="1" applyBorder="1" applyAlignment="1"/>
    <xf numFmtId="44" fontId="1" fillId="6" borderId="9" xfId="2" applyNumberFormat="1" applyFont="1" applyFill="1" applyBorder="1" applyAlignment="1"/>
    <xf numFmtId="44" fontId="1" fillId="6" borderId="9" xfId="2" applyFont="1" applyFill="1" applyBorder="1" applyAlignment="1"/>
    <xf numFmtId="14" fontId="21" fillId="6" borderId="9" xfId="0" applyNumberFormat="1" applyFont="1" applyFill="1" applyBorder="1" applyAlignment="1">
      <alignment horizontal="right"/>
    </xf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32" fillId="7" borderId="6" xfId="0" applyFont="1" applyFill="1" applyBorder="1" applyAlignment="1">
      <alignment horizontal="left" vertical="center"/>
    </xf>
    <xf numFmtId="0" fontId="32" fillId="7" borderId="1" xfId="0" applyFont="1" applyFill="1" applyBorder="1" applyAlignment="1">
      <alignment horizontal="left" vertical="center"/>
    </xf>
    <xf numFmtId="44" fontId="32" fillId="6" borderId="1" xfId="2" applyFont="1" applyFill="1" applyBorder="1" applyAlignment="1">
      <alignment vertical="center"/>
    </xf>
    <xf numFmtId="44" fontId="32" fillId="7" borderId="1" xfId="2" applyFont="1" applyFill="1" applyBorder="1" applyAlignment="1">
      <alignment vertical="center"/>
    </xf>
    <xf numFmtId="44" fontId="32" fillId="6" borderId="20" xfId="2" applyFont="1" applyFill="1" applyBorder="1" applyAlignment="1">
      <alignment vertical="center"/>
    </xf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44" fontId="27" fillId="6" borderId="21" xfId="2" applyFont="1" applyFill="1" applyBorder="1" applyAlignment="1"/>
    <xf numFmtId="44" fontId="1" fillId="6" borderId="21" xfId="2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" fillId="10" borderId="10" xfId="0" applyFont="1" applyFill="1" applyBorder="1" applyAlignment="1">
      <alignment horizontal="left"/>
    </xf>
    <xf numFmtId="0" fontId="4" fillId="10" borderId="9" xfId="0" applyFont="1" applyFill="1" applyBorder="1" applyAlignment="1">
      <alignment horizontal="left"/>
    </xf>
    <xf numFmtId="0" fontId="1" fillId="10" borderId="9" xfId="0" applyFont="1" applyFill="1" applyBorder="1" applyAlignment="1">
      <alignment horizontal="left"/>
    </xf>
    <xf numFmtId="0" fontId="21" fillId="10" borderId="9" xfId="0" applyFont="1" applyFill="1" applyBorder="1" applyAlignment="1">
      <alignment horizontal="centerContinuous"/>
    </xf>
    <xf numFmtId="14" fontId="39" fillId="10" borderId="9" xfId="0" applyNumberFormat="1" applyFont="1" applyFill="1" applyBorder="1" applyAlignment="1">
      <alignment horizontal="center"/>
    </xf>
    <xf numFmtId="165" fontId="18" fillId="10" borderId="9" xfId="0" applyNumberFormat="1" applyFont="1" applyFill="1" applyBorder="1" applyAlignment="1">
      <alignment horizontal="center"/>
    </xf>
    <xf numFmtId="44" fontId="1" fillId="10" borderId="9" xfId="2" applyFont="1" applyFill="1" applyBorder="1" applyAlignment="1">
      <alignment horizontal="centerContinuous"/>
    </xf>
    <xf numFmtId="44" fontId="1" fillId="10" borderId="9" xfId="2" applyFont="1" applyFill="1" applyBorder="1" applyAlignment="1"/>
    <xf numFmtId="43" fontId="7" fillId="10" borderId="21" xfId="1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4" fillId="11" borderId="10" xfId="0" applyFont="1" applyFill="1" applyBorder="1" applyAlignment="1">
      <alignment horizontal="left"/>
    </xf>
    <xf numFmtId="0" fontId="27" fillId="11" borderId="9" xfId="0" applyFont="1" applyFill="1" applyBorder="1" applyAlignment="1">
      <alignment horizontal="center"/>
    </xf>
    <xf numFmtId="49" fontId="27" fillId="11" borderId="9" xfId="0" applyNumberFormat="1" applyFont="1" applyFill="1" applyBorder="1" applyAlignment="1">
      <alignment horizontal="center"/>
    </xf>
    <xf numFmtId="14" fontId="21" fillId="11" borderId="9" xfId="0" applyNumberFormat="1" applyFont="1" applyFill="1" applyBorder="1" applyAlignment="1">
      <alignment horizontal="right"/>
    </xf>
    <xf numFmtId="10" fontId="18" fillId="11" borderId="9" xfId="0" applyNumberFormat="1" applyFont="1" applyFill="1" applyBorder="1" applyAlignment="1">
      <alignment horizontal="center"/>
    </xf>
    <xf numFmtId="44" fontId="1" fillId="11" borderId="9" xfId="2" applyFont="1" applyFill="1" applyBorder="1" applyAlignment="1">
      <alignment horizontal="centerContinuous"/>
    </xf>
    <xf numFmtId="44" fontId="1" fillId="11" borderId="9" xfId="0" applyNumberFormat="1" applyFont="1" applyFill="1" applyBorder="1" applyAlignment="1"/>
    <xf numFmtId="44" fontId="1" fillId="11" borderId="9" xfId="2" applyFont="1" applyFill="1" applyBorder="1" applyAlignment="1"/>
    <xf numFmtId="44" fontId="1" fillId="11" borderId="21" xfId="2" applyFont="1" applyFill="1" applyBorder="1" applyAlignment="1"/>
    <xf numFmtId="44" fontId="27" fillId="11" borderId="21" xfId="2" applyFont="1" applyFill="1" applyBorder="1" applyAlignment="1"/>
    <xf numFmtId="44" fontId="1" fillId="11" borderId="9" xfId="2" applyNumberFormat="1" applyFont="1" applyFill="1" applyBorder="1" applyAlignment="1"/>
    <xf numFmtId="0" fontId="5" fillId="11" borderId="10" xfId="0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14" fontId="20" fillId="12" borderId="9" xfId="0" applyNumberFormat="1" applyFont="1" applyFill="1" applyBorder="1" applyAlignment="1">
      <alignment horizontal="right"/>
    </xf>
    <xf numFmtId="44" fontId="11" fillId="12" borderId="9" xfId="2" applyFont="1" applyFill="1" applyBorder="1" applyAlignment="1">
      <alignment horizontal="centerContinuous"/>
    </xf>
    <xf numFmtId="44" fontId="11" fillId="12" borderId="9" xfId="0" applyNumberFormat="1" applyFont="1" applyFill="1" applyBorder="1" applyAlignment="1"/>
    <xf numFmtId="44" fontId="11" fillId="12" borderId="9" xfId="2" applyFont="1" applyFill="1" applyBorder="1" applyAlignment="1"/>
    <xf numFmtId="44" fontId="3" fillId="11" borderId="9" xfId="2" applyFont="1" applyFill="1" applyBorder="1" applyAlignment="1"/>
    <xf numFmtId="0" fontId="3" fillId="11" borderId="21" xfId="0" applyFont="1" applyFill="1" applyBorder="1"/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44" fontId="10" fillId="7" borderId="9" xfId="2" applyFont="1" applyFill="1" applyBorder="1" applyAlignment="1"/>
    <xf numFmtId="44" fontId="10" fillId="7" borderId="1" xfId="2" applyFont="1" applyFill="1" applyBorder="1" applyAlignment="1"/>
    <xf numFmtId="0" fontId="10" fillId="7" borderId="10" xfId="0" applyFont="1" applyFill="1" applyBorder="1" applyAlignment="1">
      <alignment horizontal="left"/>
    </xf>
    <xf numFmtId="0" fontId="10" fillId="7" borderId="9" xfId="0" applyFont="1" applyFill="1" applyBorder="1" applyAlignment="1">
      <alignment horizontal="left"/>
    </xf>
    <xf numFmtId="44" fontId="10" fillId="7" borderId="21" xfId="2" applyFont="1" applyFill="1" applyBorder="1" applyAlignment="1"/>
    <xf numFmtId="0" fontId="8" fillId="7" borderId="4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44" fontId="9" fillId="7" borderId="0" xfId="2" applyFont="1" applyFill="1" applyBorder="1" applyAlignment="1"/>
    <xf numFmtId="0" fontId="9" fillId="7" borderId="0" xfId="0" applyFont="1" applyFill="1" applyBorder="1" applyAlignment="1"/>
    <xf numFmtId="17" fontId="9" fillId="7" borderId="0" xfId="0" applyNumberFormat="1" applyFont="1" applyFill="1" applyBorder="1" applyAlignment="1"/>
    <xf numFmtId="0" fontId="9" fillId="7" borderId="5" xfId="0" applyFont="1" applyFill="1" applyBorder="1" applyAlignment="1"/>
    <xf numFmtId="0" fontId="22" fillId="11" borderId="9" xfId="0" applyFont="1" applyFill="1" applyBorder="1" applyAlignment="1">
      <alignment horizontal="left"/>
    </xf>
    <xf numFmtId="0" fontId="40" fillId="6" borderId="9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10" fillId="13" borderId="18" xfId="0" applyFont="1" applyFill="1" applyBorder="1" applyAlignment="1">
      <alignment horizontal="left"/>
    </xf>
    <xf numFmtId="0" fontId="10" fillId="13" borderId="11" xfId="0" applyFont="1" applyFill="1" applyBorder="1" applyAlignment="1">
      <alignment horizontal="left"/>
    </xf>
    <xf numFmtId="44" fontId="10" fillId="13" borderId="11" xfId="2" applyFont="1" applyFill="1" applyBorder="1" applyAlignment="1"/>
    <xf numFmtId="44" fontId="10" fillId="13" borderId="11" xfId="0" applyNumberFormat="1" applyFont="1" applyFill="1" applyBorder="1" applyAlignment="1">
      <alignment horizontal="left"/>
    </xf>
    <xf numFmtId="44" fontId="10" fillId="13" borderId="19" xfId="0" applyNumberFormat="1" applyFont="1" applyFill="1" applyBorder="1" applyAlignment="1">
      <alignment horizontal="left"/>
    </xf>
    <xf numFmtId="0" fontId="10" fillId="13" borderId="10" xfId="0" applyFont="1" applyFill="1" applyBorder="1" applyAlignment="1">
      <alignment horizontal="left"/>
    </xf>
    <xf numFmtId="0" fontId="10" fillId="13" borderId="9" xfId="0" applyFont="1" applyFill="1" applyBorder="1" applyAlignment="1">
      <alignment horizontal="left"/>
    </xf>
    <xf numFmtId="44" fontId="10" fillId="13" borderId="9" xfId="2" applyFont="1" applyFill="1" applyBorder="1" applyAlignment="1"/>
    <xf numFmtId="44" fontId="10" fillId="13" borderId="21" xfId="2" applyFont="1" applyFill="1" applyBorder="1" applyAlignment="1"/>
    <xf numFmtId="0" fontId="10" fillId="14" borderId="4" xfId="0" applyFont="1" applyFill="1" applyBorder="1" applyAlignment="1">
      <alignment horizontal="left"/>
    </xf>
    <xf numFmtId="0" fontId="10" fillId="14" borderId="0" xfId="0" applyFont="1" applyFill="1" applyBorder="1" applyAlignment="1">
      <alignment horizontal="left"/>
    </xf>
    <xf numFmtId="44" fontId="10" fillId="14" borderId="0" xfId="2" applyFont="1" applyFill="1" applyBorder="1" applyAlignment="1"/>
    <xf numFmtId="44" fontId="10" fillId="14" borderId="5" xfId="2" applyFont="1" applyFill="1" applyBorder="1" applyAlignment="1"/>
    <xf numFmtId="44" fontId="10" fillId="14" borderId="9" xfId="2" applyFont="1" applyFill="1" applyBorder="1" applyAlignment="1"/>
    <xf numFmtId="0" fontId="10" fillId="14" borderId="10" xfId="0" applyFont="1" applyFill="1" applyBorder="1" applyAlignment="1">
      <alignment horizontal="left"/>
    </xf>
    <xf numFmtId="0" fontId="4" fillId="13" borderId="10" xfId="0" applyFont="1" applyFill="1" applyBorder="1" applyAlignment="1">
      <alignment horizontal="left"/>
    </xf>
    <xf numFmtId="0" fontId="4" fillId="13" borderId="9" xfId="0" applyFont="1" applyFill="1" applyBorder="1" applyAlignment="1">
      <alignment horizontal="left"/>
    </xf>
    <xf numFmtId="0" fontId="1" fillId="13" borderId="9" xfId="0" applyFont="1" applyFill="1" applyBorder="1" applyAlignment="1">
      <alignment horizontal="left"/>
    </xf>
    <xf numFmtId="0" fontId="21" fillId="13" borderId="9" xfId="0" applyFont="1" applyFill="1" applyBorder="1" applyAlignment="1">
      <alignment horizontal="centerContinuous"/>
    </xf>
    <xf numFmtId="14" fontId="39" fillId="13" borderId="9" xfId="0" applyNumberFormat="1" applyFont="1" applyFill="1" applyBorder="1" applyAlignment="1">
      <alignment horizontal="center"/>
    </xf>
    <xf numFmtId="165" fontId="18" fillId="13" borderId="9" xfId="0" applyNumberFormat="1" applyFont="1" applyFill="1" applyBorder="1" applyAlignment="1">
      <alignment horizontal="center"/>
    </xf>
    <xf numFmtId="44" fontId="1" fillId="13" borderId="9" xfId="2" applyFont="1" applyFill="1" applyBorder="1" applyAlignment="1">
      <alignment horizontal="centerContinuous"/>
    </xf>
    <xf numFmtId="44" fontId="1" fillId="13" borderId="9" xfId="2" applyFont="1" applyFill="1" applyBorder="1" applyAlignment="1"/>
    <xf numFmtId="43" fontId="7" fillId="13" borderId="21" xfId="1" applyFont="1" applyFill="1" applyBorder="1" applyAlignment="1"/>
    <xf numFmtId="0" fontId="40" fillId="13" borderId="9" xfId="0" applyFont="1" applyFill="1" applyBorder="1" applyAlignment="1">
      <alignment horizontal="centerContinuous"/>
    </xf>
    <xf numFmtId="44" fontId="4" fillId="13" borderId="9" xfId="2" applyFont="1" applyFill="1" applyBorder="1" applyAlignment="1">
      <alignment horizontal="centerContinuous"/>
    </xf>
    <xf numFmtId="44" fontId="1" fillId="13" borderId="9" xfId="0" applyNumberFormat="1" applyFont="1" applyFill="1" applyBorder="1" applyAlignment="1"/>
    <xf numFmtId="0" fontId="41" fillId="13" borderId="10" xfId="0" applyFont="1" applyFill="1" applyBorder="1" applyAlignment="1">
      <alignment horizontal="left"/>
    </xf>
    <xf numFmtId="43" fontId="1" fillId="13" borderId="21" xfId="1" applyFont="1" applyFill="1" applyBorder="1" applyAlignment="1"/>
    <xf numFmtId="44" fontId="1" fillId="13" borderId="9" xfId="2" applyNumberFormat="1" applyFont="1" applyFill="1" applyBorder="1" applyAlignment="1"/>
    <xf numFmtId="44" fontId="1" fillId="13" borderId="21" xfId="2" applyFont="1" applyFill="1" applyBorder="1" applyAlignment="1"/>
    <xf numFmtId="0" fontId="41" fillId="13" borderId="9" xfId="0" applyFont="1" applyFill="1" applyBorder="1" applyAlignment="1">
      <alignment horizontal="left"/>
    </xf>
    <xf numFmtId="0" fontId="42" fillId="13" borderId="9" xfId="0" applyFont="1" applyFill="1" applyBorder="1" applyAlignment="1">
      <alignment horizontal="centerContinuous"/>
    </xf>
    <xf numFmtId="14" fontId="42" fillId="13" borderId="9" xfId="0" applyNumberFormat="1" applyFont="1" applyFill="1" applyBorder="1" applyAlignment="1">
      <alignment horizontal="centerContinuous"/>
    </xf>
    <xf numFmtId="44" fontId="41" fillId="13" borderId="9" xfId="2" applyFont="1" applyFill="1" applyBorder="1" applyAlignment="1">
      <alignment horizontal="centerContinuous"/>
    </xf>
    <xf numFmtId="44" fontId="1" fillId="13" borderId="9" xfId="1" applyNumberFormat="1" applyFont="1" applyFill="1" applyBorder="1" applyAlignment="1"/>
    <xf numFmtId="0" fontId="1" fillId="13" borderId="10" xfId="0" applyFont="1" applyFill="1" applyBorder="1" applyAlignment="1">
      <alignment horizontal="left"/>
    </xf>
    <xf numFmtId="0" fontId="21" fillId="13" borderId="9" xfId="0" applyFont="1" applyFill="1" applyBorder="1" applyAlignment="1">
      <alignment horizontal="left"/>
    </xf>
    <xf numFmtId="44" fontId="1" fillId="13" borderId="9" xfId="2" applyFont="1" applyFill="1" applyBorder="1" applyAlignment="1">
      <alignment horizontal="left"/>
    </xf>
    <xf numFmtId="0" fontId="4" fillId="15" borderId="10" xfId="0" applyFont="1" applyFill="1" applyBorder="1" applyAlignment="1">
      <alignment horizontal="left"/>
    </xf>
    <xf numFmtId="0" fontId="4" fillId="15" borderId="9" xfId="0" applyFont="1" applyFill="1" applyBorder="1" applyAlignment="1">
      <alignment horizontal="left"/>
    </xf>
    <xf numFmtId="0" fontId="40" fillId="15" borderId="9" xfId="0" applyFont="1" applyFill="1" applyBorder="1" applyAlignment="1">
      <alignment horizontal="centerContinuous"/>
    </xf>
    <xf numFmtId="14" fontId="39" fillId="15" borderId="9" xfId="0" applyNumberFormat="1" applyFont="1" applyFill="1" applyBorder="1" applyAlignment="1">
      <alignment horizontal="center"/>
    </xf>
    <xf numFmtId="165" fontId="18" fillId="15" borderId="9" xfId="0" applyNumberFormat="1" applyFont="1" applyFill="1" applyBorder="1" applyAlignment="1">
      <alignment horizontal="center"/>
    </xf>
    <xf numFmtId="44" fontId="4" fillId="15" borderId="9" xfId="2" applyFont="1" applyFill="1" applyBorder="1" applyAlignment="1">
      <alignment horizontal="centerContinuous"/>
    </xf>
    <xf numFmtId="44" fontId="1" fillId="15" borderId="9" xfId="2" applyFont="1" applyFill="1" applyBorder="1" applyAlignment="1"/>
    <xf numFmtId="44" fontId="1" fillId="15" borderId="9" xfId="2" applyNumberFormat="1" applyFont="1" applyFill="1" applyBorder="1" applyAlignment="1"/>
    <xf numFmtId="44" fontId="1" fillId="15" borderId="9" xfId="0" applyNumberFormat="1" applyFont="1" applyFill="1" applyBorder="1" applyAlignment="1"/>
    <xf numFmtId="44" fontId="1" fillId="15" borderId="21" xfId="2" applyFont="1" applyFill="1" applyBorder="1" applyAlignment="1"/>
    <xf numFmtId="0" fontId="22" fillId="6" borderId="9" xfId="0" applyFont="1" applyFill="1" applyBorder="1" applyAlignment="1">
      <alignment horizontal="left"/>
    </xf>
    <xf numFmtId="0" fontId="40" fillId="11" borderId="9" xfId="0" applyFont="1" applyFill="1" applyBorder="1" applyAlignment="1">
      <alignment horizontal="left"/>
    </xf>
    <xf numFmtId="0" fontId="4" fillId="16" borderId="10" xfId="0" applyFont="1" applyFill="1" applyBorder="1" applyAlignment="1">
      <alignment horizontal="left"/>
    </xf>
    <xf numFmtId="0" fontId="22" fillId="16" borderId="9" xfId="0" applyFont="1" applyFill="1" applyBorder="1" applyAlignment="1">
      <alignment horizontal="left"/>
    </xf>
    <xf numFmtId="0" fontId="27" fillId="16" borderId="9" xfId="0" applyFont="1" applyFill="1" applyBorder="1" applyAlignment="1">
      <alignment horizontal="center"/>
    </xf>
    <xf numFmtId="14" fontId="21" fillId="16" borderId="9" xfId="0" applyNumberFormat="1" applyFont="1" applyFill="1" applyBorder="1" applyAlignment="1">
      <alignment horizontal="right"/>
    </xf>
    <xf numFmtId="10" fontId="18" fillId="16" borderId="9" xfId="0" applyNumberFormat="1" applyFont="1" applyFill="1" applyBorder="1" applyAlignment="1">
      <alignment horizontal="center"/>
    </xf>
    <xf numFmtId="44" fontId="1" fillId="16" borderId="9" xfId="2" applyFont="1" applyFill="1" applyBorder="1" applyAlignment="1">
      <alignment horizontal="centerContinuous"/>
    </xf>
    <xf numFmtId="44" fontId="1" fillId="16" borderId="9" xfId="0" applyNumberFormat="1" applyFont="1" applyFill="1" applyBorder="1" applyAlignment="1"/>
    <xf numFmtId="44" fontId="1" fillId="16" borderId="9" xfId="2" applyFont="1" applyFill="1" applyBorder="1" applyAlignment="1"/>
    <xf numFmtId="44" fontId="27" fillId="16" borderId="21" xfId="2" applyFont="1" applyFill="1" applyBorder="1" applyAlignment="1"/>
    <xf numFmtId="165" fontId="18" fillId="16" borderId="9" xfId="3" applyNumberFormat="1" applyFont="1" applyFill="1" applyBorder="1" applyAlignment="1">
      <alignment horizontal="center"/>
    </xf>
    <xf numFmtId="49" fontId="27" fillId="16" borderId="9" xfId="0" applyNumberFormat="1" applyFont="1" applyFill="1" applyBorder="1" applyAlignment="1">
      <alignment horizontal="right"/>
    </xf>
    <xf numFmtId="49" fontId="27" fillId="6" borderId="9" xfId="0" applyNumberFormat="1" applyFont="1" applyFill="1" applyBorder="1" applyAlignment="1">
      <alignment horizontal="right"/>
    </xf>
    <xf numFmtId="0" fontId="1" fillId="17" borderId="0" xfId="0" applyFont="1" applyFill="1"/>
    <xf numFmtId="0" fontId="31" fillId="17" borderId="0" xfId="0" applyFont="1" applyFill="1" applyAlignment="1">
      <alignment horizontal="center"/>
    </xf>
    <xf numFmtId="0" fontId="44" fillId="17" borderId="0" xfId="0" applyFont="1" applyFill="1" applyAlignment="1">
      <alignment horizontal="centerContinuous"/>
    </xf>
    <xf numFmtId="0" fontId="45" fillId="17" borderId="0" xfId="0" applyFont="1" applyFill="1" applyAlignment="1">
      <alignment horizontal="centerContinuous"/>
    </xf>
    <xf numFmtId="0" fontId="44" fillId="17" borderId="13" xfId="0" applyFont="1" applyFill="1" applyBorder="1" applyAlignment="1">
      <alignment horizontal="centerContinuous"/>
    </xf>
    <xf numFmtId="0" fontId="45" fillId="17" borderId="13" xfId="0" applyFont="1" applyFill="1" applyBorder="1" applyAlignment="1">
      <alignment horizontal="centerContinuous"/>
    </xf>
    <xf numFmtId="0" fontId="45" fillId="17" borderId="0" xfId="0" applyFont="1" applyFill="1" applyBorder="1" applyAlignment="1">
      <alignment horizontal="centerContinuous"/>
    </xf>
    <xf numFmtId="0" fontId="30" fillId="17" borderId="0" xfId="0" applyFont="1" applyFill="1" applyBorder="1" applyAlignment="1">
      <alignment horizontal="center"/>
    </xf>
    <xf numFmtId="0" fontId="46" fillId="18" borderId="2" xfId="0" applyFont="1" applyFill="1" applyBorder="1" applyAlignment="1">
      <alignment horizontal="centerContinuous"/>
    </xf>
    <xf numFmtId="0" fontId="46" fillId="18" borderId="3" xfId="0" applyFont="1" applyFill="1" applyBorder="1" applyAlignment="1">
      <alignment horizontal="centerContinuous"/>
    </xf>
    <xf numFmtId="44" fontId="46" fillId="18" borderId="3" xfId="2" applyFont="1" applyFill="1" applyBorder="1" applyAlignment="1">
      <alignment horizontal="centerContinuous"/>
    </xf>
    <xf numFmtId="0" fontId="10" fillId="17" borderId="3" xfId="0" applyFont="1" applyFill="1" applyBorder="1" applyAlignment="1">
      <alignment horizontal="centerContinuous"/>
    </xf>
    <xf numFmtId="0" fontId="46" fillId="18" borderId="17" xfId="0" applyFont="1" applyFill="1" applyBorder="1" applyAlignment="1">
      <alignment horizontal="centerContinuous"/>
    </xf>
    <xf numFmtId="0" fontId="46" fillId="18" borderId="4" xfId="0" applyFont="1" applyFill="1" applyBorder="1" applyAlignment="1">
      <alignment horizontal="centerContinuous"/>
    </xf>
    <xf numFmtId="0" fontId="46" fillId="18" borderId="0" xfId="0" applyFont="1" applyFill="1" applyBorder="1" applyAlignment="1">
      <alignment horizontal="centerContinuous"/>
    </xf>
    <xf numFmtId="44" fontId="46" fillId="18" borderId="0" xfId="2" applyFont="1" applyFill="1" applyBorder="1" applyAlignment="1">
      <alignment horizontal="centerContinuous"/>
    </xf>
    <xf numFmtId="0" fontId="10" fillId="17" borderId="0" xfId="0" applyFont="1" applyFill="1" applyBorder="1" applyAlignment="1">
      <alignment horizontal="centerContinuous"/>
    </xf>
    <xf numFmtId="0" fontId="46" fillId="18" borderId="5" xfId="0" applyFont="1" applyFill="1" applyBorder="1" applyAlignment="1">
      <alignment horizontal="centerContinuous"/>
    </xf>
    <xf numFmtId="164" fontId="46" fillId="18" borderId="4" xfId="0" applyNumberFormat="1" applyFont="1" applyFill="1" applyBorder="1" applyAlignment="1">
      <alignment horizontal="centerContinuous"/>
    </xf>
    <xf numFmtId="49" fontId="46" fillId="18" borderId="0" xfId="0" applyNumberFormat="1" applyFont="1" applyFill="1" applyBorder="1" applyAlignment="1">
      <alignment horizontal="centerContinuous"/>
    </xf>
    <xf numFmtId="0" fontId="46" fillId="18" borderId="4" xfId="0" applyFont="1" applyFill="1" applyBorder="1" applyAlignment="1">
      <alignment horizontal="left"/>
    </xf>
    <xf numFmtId="0" fontId="46" fillId="18" borderId="0" xfId="0" applyFont="1" applyFill="1" applyBorder="1" applyAlignment="1">
      <alignment horizontal="left"/>
    </xf>
    <xf numFmtId="44" fontId="46" fillId="18" borderId="0" xfId="2" applyFont="1" applyFill="1" applyBorder="1" applyAlignment="1">
      <alignment horizontal="center"/>
    </xf>
    <xf numFmtId="0" fontId="46" fillId="18" borderId="0" xfId="0" applyFont="1" applyFill="1" applyBorder="1" applyAlignment="1">
      <alignment horizontal="center"/>
    </xf>
    <xf numFmtId="0" fontId="46" fillId="18" borderId="5" xfId="0" applyFont="1" applyFill="1" applyBorder="1" applyAlignment="1">
      <alignment horizontal="center"/>
    </xf>
    <xf numFmtId="43" fontId="46" fillId="18" borderId="0" xfId="1" applyFont="1" applyFill="1" applyBorder="1" applyAlignment="1">
      <alignment horizontal="left"/>
    </xf>
    <xf numFmtId="0" fontId="47" fillId="18" borderId="1" xfId="0" applyFont="1" applyFill="1" applyBorder="1" applyAlignment="1">
      <alignment horizontal="center"/>
    </xf>
    <xf numFmtId="0" fontId="46" fillId="18" borderId="1" xfId="0" applyFont="1" applyFill="1" applyBorder="1" applyAlignment="1">
      <alignment horizontal="center"/>
    </xf>
    <xf numFmtId="0" fontId="46" fillId="18" borderId="12" xfId="0" applyFont="1" applyFill="1" applyBorder="1" applyAlignment="1">
      <alignment horizontal="left"/>
    </xf>
    <xf numFmtId="0" fontId="46" fillId="18" borderId="7" xfId="0" applyFont="1" applyFill="1" applyBorder="1" applyAlignment="1">
      <alignment horizontal="left"/>
    </xf>
    <xf numFmtId="14" fontId="46" fillId="18" borderId="7" xfId="2" applyNumberFormat="1" applyFont="1" applyFill="1" applyBorder="1" applyAlignment="1">
      <alignment horizontal="center"/>
    </xf>
    <xf numFmtId="0" fontId="46" fillId="18" borderId="7" xfId="0" applyFont="1" applyFill="1" applyBorder="1" applyAlignment="1">
      <alignment horizontal="center"/>
    </xf>
    <xf numFmtId="0" fontId="46" fillId="18" borderId="8" xfId="0" applyFont="1" applyFill="1" applyBorder="1" applyAlignment="1">
      <alignment horizontal="center"/>
    </xf>
    <xf numFmtId="14" fontId="46" fillId="18" borderId="7" xfId="0" applyNumberFormat="1" applyFont="1" applyFill="1" applyBorder="1" applyAlignment="1">
      <alignment horizontal="center"/>
    </xf>
    <xf numFmtId="14" fontId="46" fillId="18" borderId="8" xfId="0" applyNumberFormat="1" applyFont="1" applyFill="1" applyBorder="1" applyAlignment="1">
      <alignment horizontal="center"/>
    </xf>
    <xf numFmtId="44" fontId="47" fillId="17" borderId="2" xfId="2" applyFont="1" applyFill="1" applyBorder="1" applyAlignment="1">
      <alignment horizontal="centerContinuous"/>
    </xf>
    <xf numFmtId="0" fontId="42" fillId="17" borderId="3" xfId="0" applyFont="1" applyFill="1" applyBorder="1" applyAlignment="1">
      <alignment horizontal="centerContinuous"/>
    </xf>
    <xf numFmtId="0" fontId="48" fillId="17" borderId="3" xfId="0" applyFont="1" applyFill="1" applyBorder="1" applyAlignment="1">
      <alignment horizontal="centerContinuous"/>
    </xf>
    <xf numFmtId="0" fontId="1" fillId="17" borderId="3" xfId="0" applyFont="1" applyFill="1" applyBorder="1" applyAlignment="1">
      <alignment horizontal="centerContinuous"/>
    </xf>
    <xf numFmtId="0" fontId="42" fillId="17" borderId="17" xfId="0" applyFont="1" applyFill="1" applyBorder="1" applyAlignment="1">
      <alignment horizontal="centerContinuous"/>
    </xf>
    <xf numFmtId="44" fontId="47" fillId="17" borderId="4" xfId="2" applyFont="1" applyFill="1" applyBorder="1" applyAlignment="1">
      <alignment horizontal="centerContinuous"/>
    </xf>
    <xf numFmtId="0" fontId="42" fillId="17" borderId="0" xfId="0" applyFont="1" applyFill="1" applyBorder="1" applyAlignment="1">
      <alignment horizontal="centerContinuous"/>
    </xf>
    <xf numFmtId="0" fontId="48" fillId="17" borderId="0" xfId="0" applyFont="1" applyFill="1" applyBorder="1" applyAlignment="1">
      <alignment horizontal="centerContinuous"/>
    </xf>
    <xf numFmtId="0" fontId="1" fillId="17" borderId="0" xfId="0" applyFont="1" applyFill="1" applyBorder="1" applyAlignment="1">
      <alignment horizontal="centerContinuous"/>
    </xf>
    <xf numFmtId="0" fontId="49" fillId="17" borderId="0" xfId="0" applyFont="1" applyFill="1" applyBorder="1" applyAlignment="1">
      <alignment horizontal="centerContinuous"/>
    </xf>
    <xf numFmtId="0" fontId="42" fillId="17" borderId="5" xfId="0" applyFont="1" applyFill="1" applyBorder="1" applyAlignment="1">
      <alignment horizontal="centerContinuous"/>
    </xf>
    <xf numFmtId="164" fontId="47" fillId="17" borderId="4" xfId="0" applyNumberFormat="1" applyFont="1" applyFill="1" applyBorder="1" applyAlignment="1">
      <alignment horizontal="centerContinuous"/>
    </xf>
    <xf numFmtId="49" fontId="42" fillId="17" borderId="0" xfId="0" applyNumberFormat="1" applyFont="1" applyFill="1" applyBorder="1" applyAlignment="1">
      <alignment horizontal="centerContinuous"/>
    </xf>
    <xf numFmtId="0" fontId="42" fillId="17" borderId="4" xfId="0" applyFont="1" applyFill="1" applyBorder="1" applyAlignment="1">
      <alignment horizontal="left"/>
    </xf>
    <xf numFmtId="0" fontId="42" fillId="17" borderId="0" xfId="0" applyFont="1" applyFill="1" applyBorder="1" applyAlignment="1">
      <alignment horizontal="left"/>
    </xf>
    <xf numFmtId="0" fontId="48" fillId="17" borderId="0" xfId="0" applyFont="1" applyFill="1" applyBorder="1" applyAlignment="1">
      <alignment horizontal="left"/>
    </xf>
    <xf numFmtId="44" fontId="42" fillId="17" borderId="0" xfId="2" applyFont="1" applyFill="1" applyBorder="1" applyAlignment="1">
      <alignment horizontal="left"/>
    </xf>
    <xf numFmtId="0" fontId="42" fillId="17" borderId="0" xfId="0" applyFont="1" applyFill="1" applyBorder="1" applyAlignment="1">
      <alignment horizontal="center"/>
    </xf>
    <xf numFmtId="0" fontId="42" fillId="17" borderId="5" xfId="0" applyFont="1" applyFill="1" applyBorder="1" applyAlignment="1">
      <alignment horizontal="center"/>
    </xf>
    <xf numFmtId="0" fontId="41" fillId="17" borderId="4" xfId="0" applyFont="1" applyFill="1" applyBorder="1" applyAlignment="1">
      <alignment horizontal="left"/>
    </xf>
    <xf numFmtId="0" fontId="41" fillId="17" borderId="0" xfId="0" applyFont="1" applyFill="1" applyBorder="1" applyAlignment="1">
      <alignment horizontal="left"/>
    </xf>
    <xf numFmtId="44" fontId="41" fillId="17" borderId="0" xfId="2" applyFont="1" applyFill="1" applyBorder="1" applyAlignment="1">
      <alignment horizontal="left"/>
    </xf>
    <xf numFmtId="0" fontId="41" fillId="17" borderId="0" xfId="0" applyFont="1" applyFill="1" applyBorder="1" applyAlignment="1">
      <alignment horizontal="center"/>
    </xf>
    <xf numFmtId="0" fontId="41" fillId="17" borderId="5" xfId="0" applyFont="1" applyFill="1" applyBorder="1" applyAlignment="1">
      <alignment horizontal="center"/>
    </xf>
    <xf numFmtId="44" fontId="41" fillId="17" borderId="0" xfId="2" applyFont="1" applyFill="1" applyBorder="1" applyAlignment="1">
      <alignment horizontal="centerContinuous"/>
    </xf>
    <xf numFmtId="0" fontId="41" fillId="17" borderId="0" xfId="0" applyFont="1" applyFill="1" applyBorder="1" applyAlignment="1">
      <alignment horizontal="centerContinuous"/>
    </xf>
    <xf numFmtId="0" fontId="1" fillId="17" borderId="0" xfId="0" applyFont="1" applyFill="1" applyBorder="1"/>
    <xf numFmtId="0" fontId="42" fillId="17" borderId="1" xfId="0" applyFont="1" applyFill="1" applyBorder="1" applyAlignment="1">
      <alignment horizontal="centerContinuous"/>
    </xf>
    <xf numFmtId="0" fontId="51" fillId="17" borderId="5" xfId="0" applyFont="1" applyFill="1" applyBorder="1" applyAlignment="1">
      <alignment horizontal="center"/>
    </xf>
    <xf numFmtId="0" fontId="41" fillId="17" borderId="12" xfId="0" applyFont="1" applyFill="1" applyBorder="1" applyAlignment="1">
      <alignment horizontal="left"/>
    </xf>
    <xf numFmtId="0" fontId="41" fillId="17" borderId="7" xfId="0" applyFont="1" applyFill="1" applyBorder="1" applyAlignment="1">
      <alignment horizontal="left"/>
    </xf>
    <xf numFmtId="0" fontId="42" fillId="17" borderId="7" xfId="0" applyFont="1" applyFill="1" applyBorder="1" applyAlignment="1">
      <alignment horizontal="centerContinuous"/>
    </xf>
    <xf numFmtId="0" fontId="42" fillId="17" borderId="7" xfId="0" applyFont="1" applyFill="1" applyBorder="1" applyAlignment="1">
      <alignment horizontal="center"/>
    </xf>
    <xf numFmtId="44" fontId="41" fillId="17" borderId="7" xfId="2" applyFont="1" applyFill="1" applyBorder="1" applyAlignment="1">
      <alignment horizontal="centerContinuous"/>
    </xf>
    <xf numFmtId="14" fontId="41" fillId="17" borderId="7" xfId="0" applyNumberFormat="1" applyFont="1" applyFill="1" applyBorder="1" applyAlignment="1">
      <alignment horizontal="centerContinuous"/>
    </xf>
    <xf numFmtId="0" fontId="41" fillId="17" borderId="7" xfId="0" applyFont="1" applyFill="1" applyBorder="1" applyAlignment="1">
      <alignment horizontal="center"/>
    </xf>
    <xf numFmtId="14" fontId="41" fillId="17" borderId="7" xfId="0" applyNumberFormat="1" applyFont="1" applyFill="1" applyBorder="1" applyAlignment="1">
      <alignment horizontal="center"/>
    </xf>
    <xf numFmtId="0" fontId="42" fillId="17" borderId="8" xfId="0" applyFont="1" applyFill="1" applyBorder="1" applyAlignment="1">
      <alignment horizontal="center"/>
    </xf>
    <xf numFmtId="0" fontId="44" fillId="17" borderId="0" xfId="0" applyFont="1" applyFill="1" applyAlignment="1">
      <alignment horizontal="center"/>
    </xf>
    <xf numFmtId="0" fontId="44" fillId="17" borderId="16" xfId="0" applyFont="1" applyFill="1" applyBorder="1" applyAlignment="1">
      <alignment horizontal="center"/>
    </xf>
    <xf numFmtId="0" fontId="44" fillId="17" borderId="14" xfId="0" applyFont="1" applyFill="1" applyBorder="1" applyAlignment="1">
      <alignment horizontal="center"/>
    </xf>
    <xf numFmtId="0" fontId="44" fillId="17" borderId="15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16" fontId="50" fillId="17" borderId="0" xfId="0" applyNumberFormat="1" applyFont="1" applyFill="1" applyBorder="1" applyAlignment="1">
      <alignment horizontal="center"/>
    </xf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FFD961"/>
      <color rgb="FF66FF33"/>
      <color rgb="FFFFFF66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Normal="100" workbookViewId="0"/>
  </sheetViews>
  <sheetFormatPr defaultRowHeight="12.5" x14ac:dyDescent="0.25"/>
  <cols>
    <col min="1" max="2" width="9.1796875" style="39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351"/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</row>
    <row r="2" spans="1:73" x14ac:dyDescent="0.25">
      <c r="A2" s="351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73" x14ac:dyDescent="0.25">
      <c r="A3" s="351"/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73" x14ac:dyDescent="0.25">
      <c r="A4" s="351"/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</row>
    <row r="5" spans="1:73" x14ac:dyDescent="0.25">
      <c r="A5" s="351"/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</row>
    <row r="6" spans="1:73" x14ac:dyDescent="0.25">
      <c r="A6" s="351"/>
      <c r="B6" s="351"/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</row>
    <row r="7" spans="1:73" x14ac:dyDescent="0.25">
      <c r="A7" s="351"/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</row>
    <row r="8" spans="1:73" s="36" customFormat="1" ht="28" x14ac:dyDescent="0.6">
      <c r="A8" s="352"/>
      <c r="B8" s="352"/>
      <c r="C8" s="424" t="s">
        <v>79</v>
      </c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352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</row>
    <row r="9" spans="1:73" ht="28" x14ac:dyDescent="0.6">
      <c r="A9" s="351"/>
      <c r="B9" s="351"/>
      <c r="C9" s="353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1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</row>
    <row r="10" spans="1:73" ht="28" x14ac:dyDescent="0.6">
      <c r="A10" s="351"/>
      <c r="B10" s="351"/>
      <c r="C10" s="353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1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</row>
    <row r="11" spans="1:73" s="36" customFormat="1" ht="28" x14ac:dyDescent="0.6">
      <c r="A11" s="352"/>
      <c r="B11" s="352"/>
      <c r="C11" s="424" t="s">
        <v>98</v>
      </c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352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</row>
    <row r="12" spans="1:73" ht="28" x14ac:dyDescent="0.6">
      <c r="A12" s="351"/>
      <c r="B12" s="351"/>
      <c r="C12" s="353"/>
      <c r="D12" s="354"/>
      <c r="E12" s="354"/>
      <c r="F12" s="354"/>
      <c r="G12" s="354"/>
      <c r="H12" s="354"/>
      <c r="I12" s="354"/>
      <c r="J12" s="354"/>
      <c r="K12" s="354"/>
      <c r="L12" s="354"/>
      <c r="M12" s="354"/>
      <c r="N12" s="354"/>
      <c r="O12" s="351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</row>
    <row r="13" spans="1:73" ht="28.5" thickBot="1" x14ac:dyDescent="0.65">
      <c r="A13" s="351"/>
      <c r="B13" s="351"/>
      <c r="C13" s="355"/>
      <c r="D13" s="356"/>
      <c r="E13" s="356"/>
      <c r="F13" s="356"/>
      <c r="G13" s="356"/>
      <c r="H13" s="356"/>
      <c r="I13" s="356"/>
      <c r="J13" s="357"/>
      <c r="K13" s="356"/>
      <c r="L13" s="356"/>
      <c r="M13" s="356"/>
      <c r="N13" s="356"/>
      <c r="O13" s="351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</row>
    <row r="14" spans="1:73" s="37" customFormat="1" ht="29" thickTop="1" thickBot="1" x14ac:dyDescent="0.65">
      <c r="A14" s="358"/>
      <c r="B14" s="358"/>
      <c r="C14" s="425" t="s">
        <v>163</v>
      </c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7"/>
      <c r="O14" s="358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</row>
    <row r="15" spans="1:73" ht="13" thickTop="1" x14ac:dyDescent="0.25">
      <c r="A15" s="351"/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</row>
    <row r="16" spans="1:73" x14ac:dyDescent="0.25">
      <c r="A16" s="351"/>
      <c r="B16" s="351"/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</row>
    <row r="17" spans="1:73" x14ac:dyDescent="0.25">
      <c r="A17" s="351"/>
      <c r="B17" s="351"/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</row>
    <row r="18" spans="1:73" x14ac:dyDescent="0.25">
      <c r="A18" s="351"/>
      <c r="B18" s="351"/>
      <c r="C18" s="351"/>
      <c r="D18" s="351" t="s">
        <v>2</v>
      </c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</row>
    <row r="19" spans="1:73" x14ac:dyDescent="0.25">
      <c r="A19" s="351"/>
      <c r="B19" s="351"/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</row>
    <row r="20" spans="1:73" x14ac:dyDescent="0.25">
      <c r="A20" s="351"/>
      <c r="B20" s="351"/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</row>
    <row r="21" spans="1:73" x14ac:dyDescent="0.25">
      <c r="A21" s="351"/>
      <c r="B21" s="351"/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</row>
    <row r="22" spans="1:73" x14ac:dyDescent="0.25">
      <c r="A22" s="351"/>
      <c r="B22" s="351"/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</row>
    <row r="23" spans="1:73" x14ac:dyDescent="0.25">
      <c r="A23" s="351"/>
      <c r="B23" s="351"/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</row>
    <row r="24" spans="1:73" x14ac:dyDescent="0.25">
      <c r="A24" s="351"/>
      <c r="B24" s="351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</row>
    <row r="25" spans="1:73" x14ac:dyDescent="0.25">
      <c r="A25" s="351"/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</row>
    <row r="26" spans="1:73" x14ac:dyDescent="0.25">
      <c r="A26" s="351"/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</row>
    <row r="27" spans="1:73" x14ac:dyDescent="0.25">
      <c r="A27" s="351"/>
      <c r="B27" s="351"/>
      <c r="C27" s="351"/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</row>
    <row r="28" spans="1:73" x14ac:dyDescent="0.25">
      <c r="A28" s="351"/>
      <c r="B28" s="351"/>
      <c r="C28" s="351"/>
      <c r="D28" s="351"/>
      <c r="E28" s="351"/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73"/>
    <col min="110" max="16384" width="9.1796875" style="25"/>
  </cols>
  <sheetData>
    <row r="1" spans="1:5284" s="103" customFormat="1" x14ac:dyDescent="0.3">
      <c r="A1" s="359" t="s">
        <v>72</v>
      </c>
      <c r="B1" s="360"/>
      <c r="C1" s="360"/>
      <c r="D1" s="360"/>
      <c r="E1" s="360"/>
      <c r="F1" s="361"/>
      <c r="G1" s="360" t="s">
        <v>0</v>
      </c>
      <c r="H1" s="362"/>
      <c r="I1" s="360"/>
      <c r="J1" s="360"/>
      <c r="K1" s="360"/>
      <c r="L1" s="363"/>
      <c r="M1" s="97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  <c r="AMK1" s="73"/>
      <c r="AML1" s="73"/>
      <c r="AMM1" s="73"/>
      <c r="AMN1" s="73"/>
      <c r="AMO1" s="73"/>
      <c r="AMP1" s="73"/>
      <c r="AMQ1" s="73"/>
      <c r="AMR1" s="73"/>
      <c r="AMS1" s="73"/>
      <c r="AMT1" s="73"/>
      <c r="AMU1" s="73"/>
      <c r="AMV1" s="73"/>
      <c r="AMW1" s="73"/>
      <c r="AMX1" s="73"/>
      <c r="AMY1" s="73"/>
      <c r="AMZ1" s="73"/>
      <c r="ANA1" s="73"/>
      <c r="ANB1" s="73"/>
      <c r="ANC1" s="73"/>
      <c r="AND1" s="73"/>
      <c r="ANE1" s="73"/>
      <c r="ANF1" s="73"/>
      <c r="ANG1" s="73"/>
      <c r="ANH1" s="73"/>
      <c r="ANI1" s="73"/>
      <c r="ANJ1" s="73"/>
      <c r="ANK1" s="73"/>
      <c r="ANL1" s="73"/>
      <c r="ANM1" s="73"/>
      <c r="ANN1" s="73"/>
      <c r="ANO1" s="73"/>
      <c r="ANP1" s="73"/>
      <c r="ANQ1" s="73"/>
      <c r="ANR1" s="73"/>
      <c r="ANS1" s="73"/>
      <c r="ANT1" s="73"/>
      <c r="ANU1" s="73"/>
      <c r="ANV1" s="73"/>
      <c r="ANW1" s="73"/>
      <c r="ANX1" s="73"/>
      <c r="ANY1" s="73"/>
      <c r="ANZ1" s="73"/>
      <c r="AOA1" s="73"/>
      <c r="AOB1" s="73"/>
      <c r="AOC1" s="73"/>
      <c r="AOD1" s="73"/>
      <c r="AOE1" s="73"/>
      <c r="AOF1" s="73"/>
      <c r="AOG1" s="73"/>
      <c r="AOH1" s="73"/>
      <c r="AOI1" s="73"/>
      <c r="AOJ1" s="73"/>
      <c r="AOK1" s="73"/>
      <c r="AOL1" s="73"/>
      <c r="AOM1" s="73"/>
      <c r="AON1" s="73"/>
      <c r="AOO1" s="73"/>
      <c r="AOP1" s="73"/>
      <c r="AOQ1" s="73"/>
      <c r="AOR1" s="73"/>
      <c r="AOS1" s="73"/>
      <c r="AOT1" s="73"/>
      <c r="AOU1" s="73"/>
      <c r="AOV1" s="73"/>
      <c r="AOW1" s="73"/>
      <c r="AOX1" s="73"/>
      <c r="AOY1" s="73"/>
      <c r="AOZ1" s="73"/>
      <c r="APA1" s="73"/>
      <c r="APB1" s="73"/>
      <c r="APC1" s="73"/>
      <c r="APD1" s="73"/>
      <c r="APE1" s="73"/>
      <c r="APF1" s="73"/>
      <c r="APG1" s="73"/>
      <c r="APH1" s="73"/>
      <c r="API1" s="73"/>
      <c r="APJ1" s="73"/>
      <c r="APK1" s="73"/>
      <c r="APL1" s="73"/>
      <c r="APM1" s="73"/>
      <c r="APN1" s="73"/>
      <c r="APO1" s="73"/>
      <c r="APP1" s="73"/>
      <c r="APQ1" s="73"/>
      <c r="APR1" s="73"/>
      <c r="APS1" s="73"/>
      <c r="APT1" s="73"/>
      <c r="APU1" s="73"/>
      <c r="APV1" s="73"/>
      <c r="APW1" s="73"/>
      <c r="APX1" s="73"/>
      <c r="APY1" s="73"/>
      <c r="APZ1" s="73"/>
      <c r="AQA1" s="73"/>
      <c r="AQB1" s="73"/>
      <c r="AQC1" s="73"/>
      <c r="AQD1" s="73"/>
      <c r="AQE1" s="73"/>
      <c r="AQF1" s="73"/>
      <c r="AQG1" s="73"/>
      <c r="AQH1" s="73"/>
      <c r="AQI1" s="73"/>
      <c r="AQJ1" s="73"/>
      <c r="AQK1" s="73"/>
      <c r="AQL1" s="73"/>
      <c r="AQM1" s="73"/>
      <c r="AQN1" s="73"/>
      <c r="AQO1" s="73"/>
      <c r="AQP1" s="73"/>
      <c r="AQQ1" s="73"/>
      <c r="AQR1" s="73"/>
      <c r="AQS1" s="73"/>
      <c r="AQT1" s="73"/>
      <c r="AQU1" s="73"/>
      <c r="AQV1" s="73"/>
      <c r="AQW1" s="73"/>
      <c r="AQX1" s="73"/>
      <c r="AQY1" s="73"/>
      <c r="AQZ1" s="73"/>
      <c r="ARA1" s="73"/>
      <c r="ARB1" s="73"/>
      <c r="ARC1" s="73"/>
      <c r="ARD1" s="73"/>
      <c r="ARE1" s="73"/>
      <c r="ARF1" s="73"/>
      <c r="ARG1" s="73"/>
      <c r="ARH1" s="73"/>
      <c r="ARI1" s="73"/>
      <c r="ARJ1" s="73"/>
      <c r="ARK1" s="73"/>
      <c r="ARL1" s="73"/>
      <c r="ARM1" s="73"/>
      <c r="ARN1" s="73"/>
      <c r="ARO1" s="73"/>
      <c r="ARP1" s="73"/>
      <c r="ARQ1" s="73"/>
      <c r="ARR1" s="73"/>
      <c r="ARS1" s="73"/>
      <c r="ART1" s="73"/>
      <c r="ARU1" s="73"/>
      <c r="ARV1" s="73"/>
      <c r="ARW1" s="73"/>
      <c r="ARX1" s="73"/>
      <c r="ARY1" s="73"/>
      <c r="ARZ1" s="73"/>
      <c r="ASA1" s="73"/>
      <c r="ASB1" s="73"/>
      <c r="ASC1" s="73"/>
      <c r="ASD1" s="73"/>
      <c r="ASE1" s="73"/>
      <c r="ASF1" s="73"/>
      <c r="ASG1" s="73"/>
      <c r="ASH1" s="73"/>
      <c r="ASI1" s="73"/>
      <c r="ASJ1" s="73"/>
      <c r="ASK1" s="73"/>
      <c r="ASL1" s="73"/>
      <c r="ASM1" s="73"/>
      <c r="ASN1" s="73"/>
      <c r="ASO1" s="73"/>
      <c r="ASP1" s="73"/>
      <c r="ASQ1" s="73"/>
      <c r="ASR1" s="73"/>
      <c r="ASS1" s="73"/>
      <c r="AST1" s="73"/>
      <c r="ASU1" s="73"/>
      <c r="ASV1" s="73"/>
      <c r="ASW1" s="73"/>
      <c r="ASX1" s="73"/>
      <c r="ASY1" s="73"/>
      <c r="ASZ1" s="73"/>
      <c r="ATA1" s="73"/>
      <c r="ATB1" s="73"/>
      <c r="ATC1" s="73"/>
      <c r="ATD1" s="73"/>
      <c r="ATE1" s="73"/>
      <c r="ATF1" s="73"/>
      <c r="ATG1" s="73"/>
      <c r="ATH1" s="73"/>
      <c r="ATI1" s="73"/>
      <c r="ATJ1" s="73"/>
      <c r="ATK1" s="73"/>
      <c r="ATL1" s="73"/>
      <c r="ATM1" s="73"/>
      <c r="ATN1" s="73"/>
      <c r="ATO1" s="73"/>
      <c r="ATP1" s="73"/>
      <c r="ATQ1" s="73"/>
      <c r="ATR1" s="73"/>
      <c r="ATS1" s="73"/>
      <c r="ATT1" s="73"/>
      <c r="ATU1" s="73"/>
      <c r="ATV1" s="73"/>
      <c r="ATW1" s="73"/>
      <c r="ATX1" s="73"/>
      <c r="ATY1" s="73"/>
      <c r="ATZ1" s="73"/>
      <c r="AUA1" s="73"/>
      <c r="AUB1" s="73"/>
      <c r="AUC1" s="73"/>
      <c r="AUD1" s="73"/>
      <c r="AUE1" s="73"/>
      <c r="AUF1" s="73"/>
      <c r="AUG1" s="73"/>
      <c r="AUH1" s="73"/>
      <c r="AUI1" s="73"/>
      <c r="AUJ1" s="73"/>
      <c r="AUK1" s="73"/>
      <c r="AUL1" s="73"/>
      <c r="AUM1" s="73"/>
      <c r="AUN1" s="73"/>
      <c r="AUO1" s="73"/>
      <c r="AUP1" s="73"/>
      <c r="AUQ1" s="73"/>
      <c r="AUR1" s="73"/>
      <c r="AUS1" s="73"/>
      <c r="AUT1" s="73"/>
      <c r="AUU1" s="73"/>
      <c r="AUV1" s="73"/>
      <c r="AUW1" s="73"/>
      <c r="AUX1" s="73"/>
      <c r="AUY1" s="73"/>
      <c r="AUZ1" s="73"/>
      <c r="AVA1" s="73"/>
      <c r="AVB1" s="73"/>
      <c r="AVC1" s="73"/>
      <c r="AVD1" s="73"/>
      <c r="AVE1" s="73"/>
      <c r="AVF1" s="73"/>
      <c r="AVG1" s="73"/>
      <c r="AVH1" s="73"/>
      <c r="AVI1" s="73"/>
      <c r="AVJ1" s="73"/>
      <c r="AVK1" s="73"/>
      <c r="AVL1" s="73"/>
      <c r="AVM1" s="73"/>
      <c r="AVN1" s="73"/>
      <c r="AVO1" s="73"/>
      <c r="AVP1" s="73"/>
      <c r="AVQ1" s="73"/>
      <c r="AVR1" s="73"/>
      <c r="AVS1" s="73"/>
      <c r="AVT1" s="73"/>
      <c r="AVU1" s="73"/>
      <c r="AVV1" s="73"/>
      <c r="AVW1" s="73"/>
      <c r="AVX1" s="73"/>
      <c r="AVY1" s="73"/>
      <c r="AVZ1" s="73"/>
      <c r="AWA1" s="73"/>
      <c r="AWB1" s="73"/>
      <c r="AWC1" s="73"/>
      <c r="AWD1" s="73"/>
      <c r="AWE1" s="73"/>
      <c r="AWF1" s="73"/>
      <c r="AWG1" s="73"/>
      <c r="AWH1" s="73"/>
      <c r="AWI1" s="73"/>
      <c r="AWJ1" s="73"/>
      <c r="AWK1" s="73"/>
      <c r="AWL1" s="73"/>
      <c r="AWM1" s="73"/>
      <c r="AWN1" s="73"/>
      <c r="AWO1" s="73"/>
      <c r="AWP1" s="73"/>
      <c r="AWQ1" s="73"/>
      <c r="AWR1" s="73"/>
      <c r="AWS1" s="73"/>
      <c r="AWT1" s="73"/>
      <c r="AWU1" s="73"/>
      <c r="AWV1" s="73"/>
      <c r="AWW1" s="73"/>
      <c r="AWX1" s="73"/>
      <c r="AWY1" s="73"/>
      <c r="AWZ1" s="73"/>
      <c r="AXA1" s="73"/>
      <c r="AXB1" s="73"/>
      <c r="AXC1" s="73"/>
      <c r="AXD1" s="73"/>
      <c r="AXE1" s="73"/>
      <c r="AXF1" s="73"/>
      <c r="AXG1" s="73"/>
      <c r="AXH1" s="73"/>
      <c r="AXI1" s="73"/>
      <c r="AXJ1" s="73"/>
      <c r="AXK1" s="73"/>
      <c r="AXL1" s="73"/>
      <c r="AXM1" s="73"/>
      <c r="AXN1" s="73"/>
      <c r="AXO1" s="73"/>
      <c r="AXP1" s="73"/>
      <c r="AXQ1" s="73"/>
      <c r="AXR1" s="73"/>
      <c r="AXS1" s="73"/>
      <c r="AXT1" s="73"/>
      <c r="AXU1" s="73"/>
      <c r="AXV1" s="73"/>
      <c r="AXW1" s="73"/>
      <c r="AXX1" s="73"/>
      <c r="AXY1" s="73"/>
      <c r="AXZ1" s="73"/>
      <c r="AYA1" s="73"/>
      <c r="AYB1" s="73"/>
      <c r="AYC1" s="73"/>
      <c r="AYD1" s="73"/>
      <c r="AYE1" s="73"/>
      <c r="AYF1" s="73"/>
      <c r="AYG1" s="73"/>
      <c r="AYH1" s="73"/>
      <c r="AYI1" s="73"/>
      <c r="AYJ1" s="73"/>
      <c r="AYK1" s="73"/>
      <c r="AYL1" s="73"/>
      <c r="AYM1" s="73"/>
      <c r="AYN1" s="73"/>
      <c r="AYO1" s="73"/>
      <c r="AYP1" s="73"/>
      <c r="AYQ1" s="73"/>
      <c r="AYR1" s="73"/>
      <c r="AYS1" s="73"/>
      <c r="AYT1" s="73"/>
      <c r="AYU1" s="73"/>
      <c r="AYV1" s="73"/>
      <c r="AYW1" s="73"/>
      <c r="AYX1" s="73"/>
      <c r="AYY1" s="73"/>
      <c r="AYZ1" s="73"/>
      <c r="AZA1" s="73"/>
      <c r="AZB1" s="73"/>
      <c r="AZC1" s="73"/>
      <c r="AZD1" s="73"/>
      <c r="AZE1" s="73"/>
      <c r="AZF1" s="73"/>
      <c r="AZG1" s="73"/>
      <c r="AZH1" s="73"/>
      <c r="AZI1" s="73"/>
      <c r="AZJ1" s="73"/>
      <c r="AZK1" s="73"/>
      <c r="AZL1" s="73"/>
      <c r="AZM1" s="73"/>
      <c r="AZN1" s="73"/>
      <c r="AZO1" s="73"/>
      <c r="AZP1" s="73"/>
      <c r="AZQ1" s="73"/>
      <c r="AZR1" s="73"/>
      <c r="AZS1" s="73"/>
      <c r="AZT1" s="73"/>
      <c r="AZU1" s="73"/>
      <c r="AZV1" s="73"/>
      <c r="AZW1" s="73"/>
      <c r="AZX1" s="73"/>
      <c r="AZY1" s="73"/>
      <c r="AZZ1" s="73"/>
      <c r="BAA1" s="73"/>
      <c r="BAB1" s="73"/>
      <c r="BAC1" s="73"/>
      <c r="BAD1" s="73"/>
      <c r="BAE1" s="73"/>
      <c r="BAF1" s="73"/>
      <c r="BAG1" s="73"/>
      <c r="BAH1" s="73"/>
      <c r="BAI1" s="73"/>
      <c r="BAJ1" s="73"/>
      <c r="BAK1" s="73"/>
      <c r="BAL1" s="73"/>
      <c r="BAM1" s="73"/>
      <c r="BAN1" s="73"/>
      <c r="BAO1" s="73"/>
      <c r="BAP1" s="73"/>
      <c r="BAQ1" s="73"/>
      <c r="BAR1" s="73"/>
      <c r="BAS1" s="73"/>
      <c r="BAT1" s="73"/>
      <c r="BAU1" s="73"/>
      <c r="BAV1" s="73"/>
      <c r="BAW1" s="73"/>
      <c r="BAX1" s="73"/>
      <c r="BAY1" s="73"/>
      <c r="BAZ1" s="73"/>
      <c r="BBA1" s="73"/>
      <c r="BBB1" s="73"/>
      <c r="BBC1" s="73"/>
      <c r="BBD1" s="73"/>
      <c r="BBE1" s="73"/>
      <c r="BBF1" s="73"/>
      <c r="BBG1" s="73"/>
      <c r="BBH1" s="73"/>
      <c r="BBI1" s="73"/>
      <c r="BBJ1" s="73"/>
      <c r="BBK1" s="73"/>
      <c r="BBL1" s="73"/>
      <c r="BBM1" s="73"/>
      <c r="BBN1" s="73"/>
      <c r="BBO1" s="73"/>
      <c r="BBP1" s="73"/>
      <c r="BBQ1" s="73"/>
      <c r="BBR1" s="73"/>
      <c r="BBS1" s="73"/>
      <c r="BBT1" s="73"/>
      <c r="BBU1" s="73"/>
      <c r="BBV1" s="73"/>
      <c r="BBW1" s="73"/>
      <c r="BBX1" s="73"/>
      <c r="BBY1" s="73"/>
      <c r="BBZ1" s="73"/>
      <c r="BCA1" s="73"/>
      <c r="BCB1" s="73"/>
      <c r="BCC1" s="73"/>
      <c r="BCD1" s="73"/>
      <c r="BCE1" s="73"/>
      <c r="BCF1" s="73"/>
      <c r="BCG1" s="73"/>
      <c r="BCH1" s="73"/>
      <c r="BCI1" s="73"/>
      <c r="BCJ1" s="73"/>
      <c r="BCK1" s="73"/>
      <c r="BCL1" s="73"/>
      <c r="BCM1" s="73"/>
      <c r="BCN1" s="73"/>
      <c r="BCO1" s="73"/>
      <c r="BCP1" s="73"/>
      <c r="BCQ1" s="73"/>
      <c r="BCR1" s="73"/>
      <c r="BCS1" s="73"/>
      <c r="BCT1" s="73"/>
      <c r="BCU1" s="73"/>
      <c r="BCV1" s="73"/>
      <c r="BCW1" s="73"/>
      <c r="BCX1" s="73"/>
      <c r="BCY1" s="73"/>
      <c r="BCZ1" s="73"/>
      <c r="BDA1" s="73"/>
      <c r="BDB1" s="73"/>
      <c r="BDC1" s="73"/>
      <c r="BDD1" s="73"/>
      <c r="BDE1" s="73"/>
      <c r="BDF1" s="73"/>
      <c r="BDG1" s="73"/>
      <c r="BDH1" s="73"/>
      <c r="BDI1" s="73"/>
      <c r="BDJ1" s="73"/>
      <c r="BDK1" s="73"/>
      <c r="BDL1" s="73"/>
      <c r="BDM1" s="73"/>
      <c r="BDN1" s="73"/>
      <c r="BDO1" s="73"/>
      <c r="BDP1" s="73"/>
      <c r="BDQ1" s="73"/>
      <c r="BDR1" s="73"/>
      <c r="BDS1" s="73"/>
      <c r="BDT1" s="73"/>
      <c r="BDU1" s="73"/>
      <c r="BDV1" s="73"/>
      <c r="BDW1" s="73"/>
      <c r="BDX1" s="73"/>
      <c r="BDY1" s="73"/>
      <c r="BDZ1" s="73"/>
      <c r="BEA1" s="73"/>
      <c r="BEB1" s="73"/>
      <c r="BEC1" s="73"/>
      <c r="BED1" s="73"/>
      <c r="BEE1" s="73"/>
      <c r="BEF1" s="73"/>
      <c r="BEG1" s="73"/>
      <c r="BEH1" s="73"/>
      <c r="BEI1" s="73"/>
      <c r="BEJ1" s="73"/>
      <c r="BEK1" s="73"/>
      <c r="BEL1" s="73"/>
      <c r="BEM1" s="73"/>
      <c r="BEN1" s="73"/>
      <c r="BEO1" s="73"/>
      <c r="BEP1" s="73"/>
      <c r="BEQ1" s="73"/>
      <c r="BER1" s="73"/>
      <c r="BES1" s="73"/>
      <c r="BET1" s="73"/>
      <c r="BEU1" s="73"/>
      <c r="BEV1" s="73"/>
      <c r="BEW1" s="73"/>
      <c r="BEX1" s="73"/>
      <c r="BEY1" s="73"/>
      <c r="BEZ1" s="73"/>
      <c r="BFA1" s="73"/>
      <c r="BFB1" s="73"/>
      <c r="BFC1" s="73"/>
      <c r="BFD1" s="73"/>
      <c r="BFE1" s="73"/>
      <c r="BFF1" s="73"/>
      <c r="BFG1" s="73"/>
      <c r="BFH1" s="73"/>
      <c r="BFI1" s="73"/>
      <c r="BFJ1" s="73"/>
      <c r="BFK1" s="73"/>
      <c r="BFL1" s="73"/>
      <c r="BFM1" s="73"/>
      <c r="BFN1" s="73"/>
      <c r="BFO1" s="73"/>
      <c r="BFP1" s="73"/>
      <c r="BFQ1" s="73"/>
      <c r="BFR1" s="73"/>
      <c r="BFS1" s="73"/>
      <c r="BFT1" s="73"/>
      <c r="BFU1" s="73"/>
      <c r="BFV1" s="73"/>
      <c r="BFW1" s="73"/>
      <c r="BFX1" s="73"/>
      <c r="BFY1" s="73"/>
      <c r="BFZ1" s="73"/>
      <c r="BGA1" s="73"/>
      <c r="BGB1" s="73"/>
      <c r="BGC1" s="73"/>
      <c r="BGD1" s="73"/>
      <c r="BGE1" s="73"/>
      <c r="BGF1" s="73"/>
      <c r="BGG1" s="73"/>
      <c r="BGH1" s="73"/>
      <c r="BGI1" s="73"/>
      <c r="BGJ1" s="73"/>
      <c r="BGK1" s="73"/>
      <c r="BGL1" s="73"/>
      <c r="BGM1" s="73"/>
      <c r="BGN1" s="73"/>
      <c r="BGO1" s="73"/>
      <c r="BGP1" s="73"/>
      <c r="BGQ1" s="73"/>
      <c r="BGR1" s="73"/>
      <c r="BGS1" s="73"/>
      <c r="BGT1" s="73"/>
      <c r="BGU1" s="73"/>
      <c r="BGV1" s="73"/>
      <c r="BGW1" s="73"/>
      <c r="BGX1" s="73"/>
      <c r="BGY1" s="73"/>
      <c r="BGZ1" s="73"/>
      <c r="BHA1" s="73"/>
      <c r="BHB1" s="73"/>
      <c r="BHC1" s="73"/>
      <c r="BHD1" s="73"/>
      <c r="BHE1" s="73"/>
      <c r="BHF1" s="73"/>
      <c r="BHG1" s="73"/>
      <c r="BHH1" s="73"/>
      <c r="BHI1" s="73"/>
      <c r="BHJ1" s="73"/>
      <c r="BHK1" s="73"/>
      <c r="BHL1" s="73"/>
      <c r="BHM1" s="73"/>
      <c r="BHN1" s="73"/>
      <c r="BHO1" s="73"/>
      <c r="BHP1" s="73"/>
      <c r="BHQ1" s="73"/>
      <c r="BHR1" s="73"/>
      <c r="BHS1" s="73"/>
      <c r="BHT1" s="73"/>
      <c r="BHU1" s="73"/>
      <c r="BHV1" s="73"/>
      <c r="BHW1" s="73"/>
      <c r="BHX1" s="73"/>
      <c r="BHY1" s="73"/>
      <c r="BHZ1" s="73"/>
      <c r="BIA1" s="73"/>
      <c r="BIB1" s="73"/>
      <c r="BIC1" s="73"/>
      <c r="BID1" s="73"/>
      <c r="BIE1" s="73"/>
      <c r="BIF1" s="73"/>
      <c r="BIG1" s="73"/>
      <c r="BIH1" s="73"/>
      <c r="BII1" s="73"/>
      <c r="BIJ1" s="73"/>
      <c r="BIK1" s="73"/>
      <c r="BIL1" s="73"/>
      <c r="BIM1" s="73"/>
      <c r="BIN1" s="73"/>
      <c r="BIO1" s="73"/>
      <c r="BIP1" s="73"/>
      <c r="BIQ1" s="73"/>
      <c r="BIR1" s="73"/>
      <c r="BIS1" s="73"/>
      <c r="BIT1" s="73"/>
      <c r="BIU1" s="73"/>
      <c r="BIV1" s="73"/>
      <c r="BIW1" s="73"/>
      <c r="BIX1" s="73"/>
      <c r="BIY1" s="73"/>
      <c r="BIZ1" s="73"/>
      <c r="BJA1" s="73"/>
      <c r="BJB1" s="73"/>
      <c r="BJC1" s="73"/>
      <c r="BJD1" s="73"/>
      <c r="BJE1" s="73"/>
      <c r="BJF1" s="73"/>
      <c r="BJG1" s="73"/>
      <c r="BJH1" s="73"/>
      <c r="BJI1" s="73"/>
      <c r="BJJ1" s="73"/>
      <c r="BJK1" s="73"/>
      <c r="BJL1" s="73"/>
      <c r="BJM1" s="73"/>
      <c r="BJN1" s="73"/>
      <c r="BJO1" s="73"/>
      <c r="BJP1" s="73"/>
      <c r="BJQ1" s="73"/>
      <c r="BJR1" s="73"/>
      <c r="BJS1" s="73"/>
      <c r="BJT1" s="73"/>
      <c r="BJU1" s="73"/>
      <c r="BJV1" s="73"/>
      <c r="BJW1" s="73"/>
      <c r="BJX1" s="73"/>
      <c r="BJY1" s="73"/>
      <c r="BJZ1" s="73"/>
      <c r="BKA1" s="73"/>
      <c r="BKB1" s="73"/>
      <c r="BKC1" s="73"/>
      <c r="BKD1" s="73"/>
      <c r="BKE1" s="73"/>
      <c r="BKF1" s="73"/>
      <c r="BKG1" s="73"/>
      <c r="BKH1" s="73"/>
      <c r="BKI1" s="73"/>
      <c r="BKJ1" s="73"/>
      <c r="BKK1" s="73"/>
      <c r="BKL1" s="73"/>
      <c r="BKM1" s="73"/>
      <c r="BKN1" s="73"/>
      <c r="BKO1" s="73"/>
      <c r="BKP1" s="73"/>
      <c r="BKQ1" s="73"/>
      <c r="BKR1" s="73"/>
      <c r="BKS1" s="73"/>
      <c r="BKT1" s="73"/>
      <c r="BKU1" s="73"/>
      <c r="BKV1" s="73"/>
      <c r="BKW1" s="73"/>
      <c r="BKX1" s="73"/>
      <c r="BKY1" s="73"/>
      <c r="BKZ1" s="73"/>
      <c r="BLA1" s="73"/>
      <c r="BLB1" s="73"/>
      <c r="BLC1" s="73"/>
      <c r="BLD1" s="73"/>
      <c r="BLE1" s="73"/>
      <c r="BLF1" s="73"/>
      <c r="BLG1" s="73"/>
      <c r="BLH1" s="73"/>
      <c r="BLI1" s="73"/>
      <c r="BLJ1" s="73"/>
      <c r="BLK1" s="73"/>
      <c r="BLL1" s="73"/>
      <c r="BLM1" s="73"/>
      <c r="BLN1" s="73"/>
      <c r="BLO1" s="73"/>
      <c r="BLP1" s="73"/>
      <c r="BLQ1" s="73"/>
      <c r="BLR1" s="73"/>
      <c r="BLS1" s="73"/>
      <c r="BLT1" s="73"/>
      <c r="BLU1" s="73"/>
      <c r="BLV1" s="73"/>
      <c r="BLW1" s="73"/>
      <c r="BLX1" s="73"/>
      <c r="BLY1" s="73"/>
      <c r="BLZ1" s="73"/>
      <c r="BMA1" s="73"/>
      <c r="BMB1" s="73"/>
      <c r="BMC1" s="73"/>
      <c r="BMD1" s="73"/>
      <c r="BME1" s="73"/>
      <c r="BMF1" s="73"/>
      <c r="BMG1" s="73"/>
      <c r="BMH1" s="73"/>
      <c r="BMI1" s="73"/>
      <c r="BMJ1" s="73"/>
      <c r="BMK1" s="73"/>
      <c r="BML1" s="73"/>
      <c r="BMM1" s="73"/>
      <c r="BMN1" s="73"/>
      <c r="BMO1" s="73"/>
      <c r="BMP1" s="73"/>
      <c r="BMQ1" s="73"/>
      <c r="BMR1" s="73"/>
      <c r="BMS1" s="73"/>
      <c r="BMT1" s="73"/>
      <c r="BMU1" s="73"/>
      <c r="BMV1" s="73"/>
      <c r="BMW1" s="73"/>
      <c r="BMX1" s="73"/>
      <c r="BMY1" s="73"/>
      <c r="BMZ1" s="73"/>
      <c r="BNA1" s="73"/>
      <c r="BNB1" s="73"/>
      <c r="BNC1" s="73"/>
      <c r="BND1" s="73"/>
      <c r="BNE1" s="73"/>
      <c r="BNF1" s="73"/>
      <c r="BNG1" s="73"/>
      <c r="BNH1" s="73"/>
      <c r="BNI1" s="73"/>
      <c r="BNJ1" s="73"/>
      <c r="BNK1" s="73"/>
      <c r="BNL1" s="73"/>
      <c r="BNM1" s="73"/>
      <c r="BNN1" s="73"/>
      <c r="BNO1" s="73"/>
      <c r="BNP1" s="73"/>
      <c r="BNQ1" s="73"/>
      <c r="BNR1" s="73"/>
      <c r="BNS1" s="73"/>
      <c r="BNT1" s="73"/>
      <c r="BNU1" s="73"/>
      <c r="BNV1" s="73"/>
      <c r="BNW1" s="73"/>
      <c r="BNX1" s="73"/>
      <c r="BNY1" s="73"/>
      <c r="BNZ1" s="73"/>
      <c r="BOA1" s="73"/>
      <c r="BOB1" s="73"/>
      <c r="BOC1" s="73"/>
      <c r="BOD1" s="73"/>
      <c r="BOE1" s="73"/>
      <c r="BOF1" s="73"/>
      <c r="BOG1" s="73"/>
      <c r="BOH1" s="73"/>
      <c r="BOI1" s="73"/>
      <c r="BOJ1" s="73"/>
      <c r="BOK1" s="73"/>
      <c r="BOL1" s="73"/>
      <c r="BOM1" s="73"/>
      <c r="BON1" s="73"/>
      <c r="BOO1" s="73"/>
      <c r="BOP1" s="73"/>
      <c r="BOQ1" s="73"/>
      <c r="BOR1" s="73"/>
      <c r="BOS1" s="73"/>
      <c r="BOT1" s="73"/>
      <c r="BOU1" s="73"/>
      <c r="BOV1" s="73"/>
      <c r="BOW1" s="73"/>
      <c r="BOX1" s="73"/>
      <c r="BOY1" s="73"/>
      <c r="BOZ1" s="73"/>
      <c r="BPA1" s="73"/>
      <c r="BPB1" s="73"/>
      <c r="BPC1" s="73"/>
      <c r="BPD1" s="73"/>
      <c r="BPE1" s="73"/>
      <c r="BPF1" s="73"/>
      <c r="BPG1" s="73"/>
      <c r="BPH1" s="73"/>
      <c r="BPI1" s="73"/>
      <c r="BPJ1" s="73"/>
      <c r="BPK1" s="73"/>
      <c r="BPL1" s="73"/>
      <c r="BPM1" s="73"/>
      <c r="BPN1" s="73"/>
      <c r="BPO1" s="73"/>
      <c r="BPP1" s="73"/>
      <c r="BPQ1" s="73"/>
      <c r="BPR1" s="73"/>
      <c r="BPS1" s="73"/>
      <c r="BPT1" s="73"/>
      <c r="BPU1" s="73"/>
      <c r="BPV1" s="73"/>
      <c r="BPW1" s="73"/>
      <c r="BPX1" s="73"/>
      <c r="BPY1" s="73"/>
      <c r="BPZ1" s="73"/>
      <c r="BQA1" s="73"/>
      <c r="BQB1" s="73"/>
      <c r="BQC1" s="73"/>
      <c r="BQD1" s="73"/>
      <c r="BQE1" s="73"/>
      <c r="BQF1" s="73"/>
      <c r="BQG1" s="73"/>
      <c r="BQH1" s="73"/>
      <c r="BQI1" s="73"/>
      <c r="BQJ1" s="73"/>
      <c r="BQK1" s="73"/>
      <c r="BQL1" s="73"/>
      <c r="BQM1" s="73"/>
      <c r="BQN1" s="73"/>
      <c r="BQO1" s="73"/>
      <c r="BQP1" s="73"/>
      <c r="BQQ1" s="73"/>
      <c r="BQR1" s="73"/>
      <c r="BQS1" s="73"/>
      <c r="BQT1" s="73"/>
      <c r="BQU1" s="73"/>
      <c r="BQV1" s="73"/>
      <c r="BQW1" s="73"/>
      <c r="BQX1" s="73"/>
      <c r="BQY1" s="73"/>
      <c r="BQZ1" s="73"/>
      <c r="BRA1" s="73"/>
      <c r="BRB1" s="73"/>
      <c r="BRC1" s="73"/>
      <c r="BRD1" s="73"/>
      <c r="BRE1" s="73"/>
      <c r="BRF1" s="73"/>
      <c r="BRG1" s="73"/>
      <c r="BRH1" s="73"/>
      <c r="BRI1" s="73"/>
      <c r="BRJ1" s="73"/>
      <c r="BRK1" s="73"/>
      <c r="BRL1" s="73"/>
      <c r="BRM1" s="73"/>
      <c r="BRN1" s="73"/>
      <c r="BRO1" s="73"/>
      <c r="BRP1" s="73"/>
      <c r="BRQ1" s="73"/>
      <c r="BRR1" s="73"/>
      <c r="BRS1" s="73"/>
      <c r="BRT1" s="73"/>
      <c r="BRU1" s="73"/>
      <c r="BRV1" s="73"/>
      <c r="BRW1" s="73"/>
      <c r="BRX1" s="73"/>
      <c r="BRY1" s="73"/>
      <c r="BRZ1" s="73"/>
      <c r="BSA1" s="73"/>
      <c r="BSB1" s="73"/>
      <c r="BSC1" s="73"/>
      <c r="BSD1" s="73"/>
      <c r="BSE1" s="73"/>
      <c r="BSF1" s="73"/>
      <c r="BSG1" s="73"/>
      <c r="BSH1" s="73"/>
      <c r="BSI1" s="73"/>
      <c r="BSJ1" s="73"/>
      <c r="BSK1" s="73"/>
      <c r="BSL1" s="73"/>
      <c r="BSM1" s="73"/>
      <c r="BSN1" s="73"/>
      <c r="BSO1" s="73"/>
      <c r="BSP1" s="73"/>
      <c r="BSQ1" s="73"/>
      <c r="BSR1" s="73"/>
      <c r="BSS1" s="73"/>
      <c r="BST1" s="73"/>
      <c r="BSU1" s="73"/>
      <c r="BSV1" s="73"/>
      <c r="BSW1" s="73"/>
      <c r="BSX1" s="73"/>
      <c r="BSY1" s="73"/>
      <c r="BSZ1" s="73"/>
      <c r="BTA1" s="73"/>
      <c r="BTB1" s="73"/>
      <c r="BTC1" s="73"/>
      <c r="BTD1" s="73"/>
      <c r="BTE1" s="73"/>
      <c r="BTF1" s="73"/>
      <c r="BTG1" s="73"/>
      <c r="BTH1" s="73"/>
      <c r="BTI1" s="73"/>
      <c r="BTJ1" s="73"/>
      <c r="BTK1" s="73"/>
      <c r="BTL1" s="73"/>
      <c r="BTM1" s="73"/>
      <c r="BTN1" s="73"/>
      <c r="BTO1" s="73"/>
      <c r="BTP1" s="73"/>
      <c r="BTQ1" s="73"/>
      <c r="BTR1" s="73"/>
      <c r="BTS1" s="73"/>
      <c r="BTT1" s="73"/>
      <c r="BTU1" s="73"/>
      <c r="BTV1" s="73"/>
      <c r="BTW1" s="73"/>
      <c r="BTX1" s="73"/>
      <c r="BTY1" s="73"/>
      <c r="BTZ1" s="73"/>
      <c r="BUA1" s="73"/>
      <c r="BUB1" s="73"/>
      <c r="BUC1" s="73"/>
      <c r="BUD1" s="73"/>
      <c r="BUE1" s="73"/>
      <c r="BUF1" s="73"/>
      <c r="BUG1" s="73"/>
      <c r="BUH1" s="73"/>
      <c r="BUI1" s="73"/>
      <c r="BUJ1" s="73"/>
      <c r="BUK1" s="73"/>
      <c r="BUL1" s="73"/>
      <c r="BUM1" s="73"/>
      <c r="BUN1" s="73"/>
      <c r="BUO1" s="73"/>
      <c r="BUP1" s="73"/>
      <c r="BUQ1" s="73"/>
      <c r="BUR1" s="73"/>
      <c r="BUS1" s="73"/>
      <c r="BUT1" s="73"/>
      <c r="BUU1" s="73"/>
      <c r="BUV1" s="73"/>
      <c r="BUW1" s="73"/>
      <c r="BUX1" s="73"/>
      <c r="BUY1" s="73"/>
      <c r="BUZ1" s="73"/>
      <c r="BVA1" s="73"/>
      <c r="BVB1" s="73"/>
      <c r="BVC1" s="73"/>
      <c r="BVD1" s="73"/>
      <c r="BVE1" s="73"/>
      <c r="BVF1" s="73"/>
      <c r="BVG1" s="73"/>
      <c r="BVH1" s="73"/>
      <c r="BVI1" s="73"/>
      <c r="BVJ1" s="73"/>
      <c r="BVK1" s="73"/>
      <c r="BVL1" s="73"/>
      <c r="BVM1" s="73"/>
      <c r="BVN1" s="73"/>
      <c r="BVO1" s="73"/>
      <c r="BVP1" s="73"/>
      <c r="BVQ1" s="73"/>
      <c r="BVR1" s="73"/>
      <c r="BVS1" s="73"/>
      <c r="BVT1" s="73"/>
      <c r="BVU1" s="73"/>
      <c r="BVV1" s="73"/>
      <c r="BVW1" s="73"/>
      <c r="BVX1" s="73"/>
      <c r="BVY1" s="73"/>
      <c r="BVZ1" s="73"/>
      <c r="BWA1" s="73"/>
      <c r="BWB1" s="73"/>
      <c r="BWC1" s="73"/>
      <c r="BWD1" s="73"/>
      <c r="BWE1" s="73"/>
      <c r="BWF1" s="73"/>
      <c r="BWG1" s="73"/>
      <c r="BWH1" s="73"/>
      <c r="BWI1" s="73"/>
      <c r="BWJ1" s="73"/>
      <c r="BWK1" s="73"/>
      <c r="BWL1" s="73"/>
      <c r="BWM1" s="73"/>
      <c r="BWN1" s="73"/>
      <c r="BWO1" s="73"/>
      <c r="BWP1" s="73"/>
      <c r="BWQ1" s="73"/>
      <c r="BWR1" s="73"/>
      <c r="BWS1" s="73"/>
      <c r="BWT1" s="73"/>
      <c r="BWU1" s="73"/>
      <c r="BWV1" s="73"/>
      <c r="BWW1" s="73"/>
      <c r="BWX1" s="73"/>
      <c r="BWY1" s="73"/>
      <c r="BWZ1" s="73"/>
      <c r="BXA1" s="73"/>
      <c r="BXB1" s="73"/>
      <c r="BXC1" s="73"/>
      <c r="BXD1" s="73"/>
      <c r="BXE1" s="73"/>
      <c r="BXF1" s="73"/>
      <c r="BXG1" s="73"/>
      <c r="BXH1" s="73"/>
      <c r="BXI1" s="73"/>
      <c r="BXJ1" s="73"/>
      <c r="BXK1" s="73"/>
      <c r="BXL1" s="73"/>
      <c r="BXM1" s="73"/>
      <c r="BXN1" s="73"/>
      <c r="BXO1" s="73"/>
      <c r="BXP1" s="73"/>
      <c r="BXQ1" s="73"/>
      <c r="BXR1" s="73"/>
      <c r="BXS1" s="73"/>
      <c r="BXT1" s="73"/>
      <c r="BXU1" s="73"/>
      <c r="BXV1" s="73"/>
      <c r="BXW1" s="73"/>
      <c r="BXX1" s="73"/>
      <c r="BXY1" s="73"/>
      <c r="BXZ1" s="73"/>
      <c r="BYA1" s="73"/>
      <c r="BYB1" s="73"/>
      <c r="BYC1" s="73"/>
      <c r="BYD1" s="73"/>
      <c r="BYE1" s="73"/>
      <c r="BYF1" s="73"/>
      <c r="BYG1" s="73"/>
      <c r="BYH1" s="73"/>
      <c r="BYI1" s="73"/>
      <c r="BYJ1" s="73"/>
      <c r="BYK1" s="73"/>
      <c r="BYL1" s="73"/>
      <c r="BYM1" s="73"/>
      <c r="BYN1" s="73"/>
      <c r="BYO1" s="73"/>
      <c r="BYP1" s="73"/>
      <c r="BYQ1" s="73"/>
      <c r="BYR1" s="73"/>
      <c r="BYS1" s="73"/>
      <c r="BYT1" s="73"/>
      <c r="BYU1" s="73"/>
      <c r="BYV1" s="73"/>
      <c r="BYW1" s="73"/>
      <c r="BYX1" s="73"/>
      <c r="BYY1" s="73"/>
      <c r="BYZ1" s="73"/>
      <c r="BZA1" s="73"/>
      <c r="BZB1" s="73"/>
      <c r="BZC1" s="73"/>
      <c r="BZD1" s="73"/>
      <c r="BZE1" s="73"/>
      <c r="BZF1" s="73"/>
      <c r="BZG1" s="73"/>
      <c r="BZH1" s="73"/>
      <c r="BZI1" s="73"/>
      <c r="BZJ1" s="73"/>
      <c r="BZK1" s="73"/>
      <c r="BZL1" s="73"/>
      <c r="BZM1" s="73"/>
      <c r="BZN1" s="73"/>
      <c r="BZO1" s="73"/>
      <c r="BZP1" s="73"/>
      <c r="BZQ1" s="73"/>
      <c r="BZR1" s="73"/>
      <c r="BZS1" s="73"/>
      <c r="BZT1" s="73"/>
      <c r="BZU1" s="73"/>
      <c r="BZV1" s="73"/>
      <c r="BZW1" s="73"/>
      <c r="BZX1" s="73"/>
      <c r="BZY1" s="73"/>
      <c r="BZZ1" s="73"/>
      <c r="CAA1" s="73"/>
      <c r="CAB1" s="73"/>
      <c r="CAC1" s="73"/>
      <c r="CAD1" s="73"/>
      <c r="CAE1" s="73"/>
      <c r="CAF1" s="73"/>
      <c r="CAG1" s="73"/>
      <c r="CAH1" s="73"/>
      <c r="CAI1" s="73"/>
      <c r="CAJ1" s="73"/>
      <c r="CAK1" s="73"/>
      <c r="CAL1" s="73"/>
      <c r="CAM1" s="73"/>
      <c r="CAN1" s="73"/>
      <c r="CAO1" s="73"/>
      <c r="CAP1" s="73"/>
      <c r="CAQ1" s="73"/>
      <c r="CAR1" s="73"/>
      <c r="CAS1" s="73"/>
      <c r="CAT1" s="73"/>
      <c r="CAU1" s="73"/>
      <c r="CAV1" s="73"/>
      <c r="CAW1" s="73"/>
      <c r="CAX1" s="73"/>
      <c r="CAY1" s="73"/>
      <c r="CAZ1" s="73"/>
      <c r="CBA1" s="73"/>
      <c r="CBB1" s="73"/>
      <c r="CBC1" s="73"/>
      <c r="CBD1" s="73"/>
      <c r="CBE1" s="73"/>
      <c r="CBF1" s="73"/>
      <c r="CBG1" s="73"/>
      <c r="CBH1" s="73"/>
      <c r="CBI1" s="73"/>
      <c r="CBJ1" s="73"/>
      <c r="CBK1" s="73"/>
      <c r="CBL1" s="73"/>
      <c r="CBM1" s="73"/>
      <c r="CBN1" s="73"/>
      <c r="CBO1" s="73"/>
      <c r="CBP1" s="73"/>
      <c r="CBQ1" s="73"/>
      <c r="CBR1" s="73"/>
      <c r="CBS1" s="73"/>
      <c r="CBT1" s="73"/>
      <c r="CBU1" s="73"/>
      <c r="CBV1" s="73"/>
      <c r="CBW1" s="73"/>
      <c r="CBX1" s="73"/>
      <c r="CBY1" s="73"/>
      <c r="CBZ1" s="73"/>
      <c r="CCA1" s="73"/>
      <c r="CCB1" s="73"/>
      <c r="CCC1" s="73"/>
      <c r="CCD1" s="73"/>
      <c r="CCE1" s="73"/>
      <c r="CCF1" s="73"/>
      <c r="CCG1" s="73"/>
      <c r="CCH1" s="73"/>
      <c r="CCI1" s="73"/>
      <c r="CCJ1" s="73"/>
      <c r="CCK1" s="73"/>
      <c r="CCL1" s="73"/>
      <c r="CCM1" s="73"/>
      <c r="CCN1" s="73"/>
      <c r="CCO1" s="73"/>
      <c r="CCP1" s="73"/>
      <c r="CCQ1" s="73"/>
      <c r="CCR1" s="73"/>
      <c r="CCS1" s="73"/>
      <c r="CCT1" s="73"/>
      <c r="CCU1" s="73"/>
      <c r="CCV1" s="73"/>
      <c r="CCW1" s="73"/>
      <c r="CCX1" s="73"/>
      <c r="CCY1" s="73"/>
      <c r="CCZ1" s="73"/>
      <c r="CDA1" s="73"/>
      <c r="CDB1" s="73"/>
      <c r="CDC1" s="73"/>
      <c r="CDD1" s="73"/>
      <c r="CDE1" s="73"/>
      <c r="CDF1" s="73"/>
      <c r="CDG1" s="73"/>
      <c r="CDH1" s="73"/>
      <c r="CDI1" s="73"/>
      <c r="CDJ1" s="73"/>
      <c r="CDK1" s="73"/>
      <c r="CDL1" s="73"/>
      <c r="CDM1" s="73"/>
      <c r="CDN1" s="73"/>
      <c r="CDO1" s="73"/>
      <c r="CDP1" s="73"/>
      <c r="CDQ1" s="73"/>
      <c r="CDR1" s="73"/>
      <c r="CDS1" s="73"/>
      <c r="CDT1" s="73"/>
      <c r="CDU1" s="73"/>
      <c r="CDV1" s="73"/>
      <c r="CDW1" s="73"/>
      <c r="CDX1" s="73"/>
      <c r="CDY1" s="73"/>
      <c r="CDZ1" s="73"/>
      <c r="CEA1" s="73"/>
      <c r="CEB1" s="73"/>
      <c r="CEC1" s="73"/>
      <c r="CED1" s="73"/>
      <c r="CEE1" s="73"/>
      <c r="CEF1" s="73"/>
      <c r="CEG1" s="73"/>
      <c r="CEH1" s="73"/>
      <c r="CEI1" s="73"/>
      <c r="CEJ1" s="73"/>
      <c r="CEK1" s="73"/>
      <c r="CEL1" s="73"/>
      <c r="CEM1" s="73"/>
      <c r="CEN1" s="73"/>
      <c r="CEO1" s="73"/>
      <c r="CEP1" s="73"/>
      <c r="CEQ1" s="73"/>
      <c r="CER1" s="73"/>
      <c r="CES1" s="73"/>
      <c r="CET1" s="73"/>
      <c r="CEU1" s="73"/>
      <c r="CEV1" s="73"/>
      <c r="CEW1" s="73"/>
      <c r="CEX1" s="73"/>
      <c r="CEY1" s="73"/>
      <c r="CEZ1" s="73"/>
      <c r="CFA1" s="73"/>
      <c r="CFB1" s="73"/>
      <c r="CFC1" s="73"/>
      <c r="CFD1" s="73"/>
      <c r="CFE1" s="73"/>
      <c r="CFF1" s="73"/>
      <c r="CFG1" s="73"/>
      <c r="CFH1" s="73"/>
      <c r="CFI1" s="73"/>
      <c r="CFJ1" s="73"/>
      <c r="CFK1" s="73"/>
      <c r="CFL1" s="73"/>
      <c r="CFM1" s="73"/>
      <c r="CFN1" s="73"/>
      <c r="CFO1" s="73"/>
      <c r="CFP1" s="73"/>
      <c r="CFQ1" s="73"/>
      <c r="CFR1" s="73"/>
      <c r="CFS1" s="73"/>
      <c r="CFT1" s="73"/>
      <c r="CFU1" s="73"/>
      <c r="CFV1" s="73"/>
      <c r="CFW1" s="73"/>
      <c r="CFX1" s="73"/>
      <c r="CFY1" s="73"/>
      <c r="CFZ1" s="73"/>
      <c r="CGA1" s="73"/>
      <c r="CGB1" s="73"/>
      <c r="CGC1" s="73"/>
      <c r="CGD1" s="73"/>
      <c r="CGE1" s="73"/>
      <c r="CGF1" s="73"/>
      <c r="CGG1" s="73"/>
      <c r="CGH1" s="73"/>
      <c r="CGI1" s="73"/>
      <c r="CGJ1" s="73"/>
      <c r="CGK1" s="73"/>
      <c r="CGL1" s="73"/>
      <c r="CGM1" s="73"/>
      <c r="CGN1" s="73"/>
      <c r="CGO1" s="73"/>
      <c r="CGP1" s="73"/>
      <c r="CGQ1" s="73"/>
      <c r="CGR1" s="73"/>
      <c r="CGS1" s="73"/>
      <c r="CGT1" s="73"/>
      <c r="CGU1" s="73"/>
      <c r="CGV1" s="73"/>
      <c r="CGW1" s="73"/>
      <c r="CGX1" s="73"/>
      <c r="CGY1" s="73"/>
      <c r="CGZ1" s="73"/>
      <c r="CHA1" s="73"/>
      <c r="CHB1" s="73"/>
      <c r="CHC1" s="73"/>
      <c r="CHD1" s="73"/>
      <c r="CHE1" s="73"/>
      <c r="CHF1" s="73"/>
      <c r="CHG1" s="73"/>
      <c r="CHH1" s="73"/>
      <c r="CHI1" s="73"/>
      <c r="CHJ1" s="73"/>
      <c r="CHK1" s="73"/>
      <c r="CHL1" s="73"/>
      <c r="CHM1" s="73"/>
      <c r="CHN1" s="73"/>
      <c r="CHO1" s="73"/>
      <c r="CHP1" s="73"/>
      <c r="CHQ1" s="73"/>
      <c r="CHR1" s="73"/>
      <c r="CHS1" s="73"/>
      <c r="CHT1" s="73"/>
      <c r="CHU1" s="73"/>
      <c r="CHV1" s="73"/>
      <c r="CHW1" s="73"/>
      <c r="CHX1" s="73"/>
      <c r="CHY1" s="73"/>
      <c r="CHZ1" s="73"/>
      <c r="CIA1" s="73"/>
      <c r="CIB1" s="73"/>
      <c r="CIC1" s="73"/>
      <c r="CID1" s="73"/>
      <c r="CIE1" s="73"/>
      <c r="CIF1" s="73"/>
      <c r="CIG1" s="73"/>
      <c r="CIH1" s="73"/>
      <c r="CII1" s="73"/>
      <c r="CIJ1" s="73"/>
      <c r="CIK1" s="73"/>
      <c r="CIL1" s="73"/>
      <c r="CIM1" s="73"/>
      <c r="CIN1" s="73"/>
      <c r="CIO1" s="73"/>
      <c r="CIP1" s="73"/>
      <c r="CIQ1" s="73"/>
      <c r="CIR1" s="73"/>
      <c r="CIS1" s="73"/>
      <c r="CIT1" s="73"/>
      <c r="CIU1" s="73"/>
      <c r="CIV1" s="73"/>
      <c r="CIW1" s="73"/>
      <c r="CIX1" s="73"/>
      <c r="CIY1" s="73"/>
      <c r="CIZ1" s="73"/>
      <c r="CJA1" s="73"/>
      <c r="CJB1" s="73"/>
      <c r="CJC1" s="73"/>
      <c r="CJD1" s="73"/>
      <c r="CJE1" s="73"/>
      <c r="CJF1" s="73"/>
      <c r="CJG1" s="73"/>
      <c r="CJH1" s="73"/>
      <c r="CJI1" s="73"/>
      <c r="CJJ1" s="73"/>
      <c r="CJK1" s="73"/>
      <c r="CJL1" s="73"/>
      <c r="CJM1" s="73"/>
      <c r="CJN1" s="73"/>
      <c r="CJO1" s="73"/>
      <c r="CJP1" s="73"/>
      <c r="CJQ1" s="73"/>
      <c r="CJR1" s="73"/>
      <c r="CJS1" s="73"/>
      <c r="CJT1" s="73"/>
      <c r="CJU1" s="73"/>
      <c r="CJV1" s="73"/>
      <c r="CJW1" s="73"/>
      <c r="CJX1" s="73"/>
      <c r="CJY1" s="73"/>
      <c r="CJZ1" s="73"/>
      <c r="CKA1" s="73"/>
      <c r="CKB1" s="73"/>
      <c r="CKC1" s="73"/>
      <c r="CKD1" s="73"/>
      <c r="CKE1" s="73"/>
      <c r="CKF1" s="73"/>
      <c r="CKG1" s="73"/>
      <c r="CKH1" s="73"/>
      <c r="CKI1" s="73"/>
      <c r="CKJ1" s="73"/>
      <c r="CKK1" s="73"/>
      <c r="CKL1" s="73"/>
      <c r="CKM1" s="73"/>
      <c r="CKN1" s="73"/>
      <c r="CKO1" s="73"/>
      <c r="CKP1" s="73"/>
      <c r="CKQ1" s="73"/>
      <c r="CKR1" s="73"/>
      <c r="CKS1" s="73"/>
      <c r="CKT1" s="73"/>
      <c r="CKU1" s="73"/>
      <c r="CKV1" s="73"/>
      <c r="CKW1" s="73"/>
      <c r="CKX1" s="73"/>
      <c r="CKY1" s="73"/>
      <c r="CKZ1" s="73"/>
      <c r="CLA1" s="73"/>
      <c r="CLB1" s="73"/>
      <c r="CLC1" s="73"/>
      <c r="CLD1" s="73"/>
      <c r="CLE1" s="73"/>
      <c r="CLF1" s="73"/>
      <c r="CLG1" s="73"/>
      <c r="CLH1" s="73"/>
      <c r="CLI1" s="73"/>
      <c r="CLJ1" s="73"/>
      <c r="CLK1" s="73"/>
      <c r="CLL1" s="73"/>
      <c r="CLM1" s="73"/>
      <c r="CLN1" s="73"/>
      <c r="CLO1" s="73"/>
      <c r="CLP1" s="73"/>
      <c r="CLQ1" s="73"/>
      <c r="CLR1" s="73"/>
      <c r="CLS1" s="73"/>
      <c r="CLT1" s="73"/>
      <c r="CLU1" s="73"/>
      <c r="CLV1" s="73"/>
      <c r="CLW1" s="73"/>
      <c r="CLX1" s="73"/>
      <c r="CLY1" s="73"/>
      <c r="CLZ1" s="73"/>
      <c r="CMA1" s="73"/>
      <c r="CMB1" s="73"/>
      <c r="CMC1" s="73"/>
      <c r="CMD1" s="73"/>
      <c r="CME1" s="73"/>
      <c r="CMF1" s="73"/>
      <c r="CMG1" s="73"/>
      <c r="CMH1" s="73"/>
      <c r="CMI1" s="73"/>
      <c r="CMJ1" s="73"/>
      <c r="CMK1" s="73"/>
      <c r="CML1" s="73"/>
      <c r="CMM1" s="73"/>
      <c r="CMN1" s="73"/>
      <c r="CMO1" s="73"/>
      <c r="CMP1" s="73"/>
      <c r="CMQ1" s="73"/>
      <c r="CMR1" s="73"/>
      <c r="CMS1" s="73"/>
      <c r="CMT1" s="73"/>
      <c r="CMU1" s="73"/>
      <c r="CMV1" s="73"/>
      <c r="CMW1" s="73"/>
      <c r="CMX1" s="73"/>
      <c r="CMY1" s="73"/>
      <c r="CMZ1" s="73"/>
      <c r="CNA1" s="73"/>
      <c r="CNB1" s="73"/>
      <c r="CNC1" s="73"/>
      <c r="CND1" s="73"/>
      <c r="CNE1" s="73"/>
      <c r="CNF1" s="73"/>
      <c r="CNG1" s="73"/>
      <c r="CNH1" s="73"/>
      <c r="CNI1" s="73"/>
      <c r="CNJ1" s="73"/>
      <c r="CNK1" s="73"/>
      <c r="CNL1" s="73"/>
      <c r="CNM1" s="73"/>
      <c r="CNN1" s="73"/>
      <c r="CNO1" s="73"/>
      <c r="CNP1" s="73"/>
      <c r="CNQ1" s="73"/>
      <c r="CNR1" s="73"/>
      <c r="CNS1" s="73"/>
      <c r="CNT1" s="73"/>
      <c r="CNU1" s="73"/>
      <c r="CNV1" s="73"/>
      <c r="CNW1" s="73"/>
      <c r="CNX1" s="73"/>
      <c r="CNY1" s="73"/>
      <c r="CNZ1" s="73"/>
      <c r="COA1" s="73"/>
      <c r="COB1" s="73"/>
      <c r="COC1" s="73"/>
      <c r="COD1" s="73"/>
      <c r="COE1" s="73"/>
      <c r="COF1" s="73"/>
      <c r="COG1" s="73"/>
      <c r="COH1" s="73"/>
      <c r="COI1" s="73"/>
      <c r="COJ1" s="73"/>
      <c r="COK1" s="73"/>
      <c r="COL1" s="73"/>
      <c r="COM1" s="73"/>
      <c r="CON1" s="73"/>
      <c r="COO1" s="73"/>
      <c r="COP1" s="73"/>
      <c r="COQ1" s="73"/>
      <c r="COR1" s="73"/>
      <c r="COS1" s="73"/>
      <c r="COT1" s="73"/>
      <c r="COU1" s="73"/>
      <c r="COV1" s="73"/>
      <c r="COW1" s="73"/>
      <c r="COX1" s="73"/>
      <c r="COY1" s="73"/>
      <c r="COZ1" s="73"/>
      <c r="CPA1" s="73"/>
      <c r="CPB1" s="73"/>
      <c r="CPC1" s="73"/>
      <c r="CPD1" s="73"/>
      <c r="CPE1" s="73"/>
      <c r="CPF1" s="73"/>
      <c r="CPG1" s="73"/>
      <c r="CPH1" s="73"/>
      <c r="CPI1" s="73"/>
      <c r="CPJ1" s="73"/>
      <c r="CPK1" s="73"/>
      <c r="CPL1" s="73"/>
      <c r="CPM1" s="73"/>
      <c r="CPN1" s="73"/>
      <c r="CPO1" s="73"/>
      <c r="CPP1" s="73"/>
      <c r="CPQ1" s="73"/>
      <c r="CPR1" s="73"/>
      <c r="CPS1" s="73"/>
      <c r="CPT1" s="73"/>
      <c r="CPU1" s="73"/>
      <c r="CPV1" s="73"/>
      <c r="CPW1" s="73"/>
      <c r="CPX1" s="73"/>
      <c r="CPY1" s="73"/>
      <c r="CPZ1" s="73"/>
      <c r="CQA1" s="73"/>
      <c r="CQB1" s="73"/>
      <c r="CQC1" s="73"/>
      <c r="CQD1" s="73"/>
      <c r="CQE1" s="73"/>
      <c r="CQF1" s="73"/>
      <c r="CQG1" s="73"/>
      <c r="CQH1" s="73"/>
      <c r="CQI1" s="73"/>
      <c r="CQJ1" s="73"/>
      <c r="CQK1" s="73"/>
      <c r="CQL1" s="73"/>
      <c r="CQM1" s="73"/>
      <c r="CQN1" s="73"/>
      <c r="CQO1" s="73"/>
      <c r="CQP1" s="73"/>
      <c r="CQQ1" s="73"/>
      <c r="CQR1" s="73"/>
      <c r="CQS1" s="73"/>
      <c r="CQT1" s="73"/>
      <c r="CQU1" s="73"/>
      <c r="CQV1" s="73"/>
      <c r="CQW1" s="73"/>
      <c r="CQX1" s="73"/>
      <c r="CQY1" s="73"/>
      <c r="CQZ1" s="73"/>
      <c r="CRA1" s="73"/>
      <c r="CRB1" s="73"/>
      <c r="CRC1" s="73"/>
      <c r="CRD1" s="73"/>
      <c r="CRE1" s="73"/>
      <c r="CRF1" s="73"/>
      <c r="CRG1" s="73"/>
      <c r="CRH1" s="73"/>
      <c r="CRI1" s="73"/>
      <c r="CRJ1" s="73"/>
      <c r="CRK1" s="73"/>
      <c r="CRL1" s="73"/>
      <c r="CRM1" s="73"/>
      <c r="CRN1" s="73"/>
      <c r="CRO1" s="73"/>
      <c r="CRP1" s="73"/>
      <c r="CRQ1" s="73"/>
      <c r="CRR1" s="73"/>
      <c r="CRS1" s="73"/>
      <c r="CRT1" s="73"/>
      <c r="CRU1" s="73"/>
      <c r="CRV1" s="73"/>
      <c r="CRW1" s="73"/>
      <c r="CRX1" s="73"/>
      <c r="CRY1" s="73"/>
      <c r="CRZ1" s="73"/>
      <c r="CSA1" s="73"/>
      <c r="CSB1" s="73"/>
      <c r="CSC1" s="73"/>
      <c r="CSD1" s="73"/>
      <c r="CSE1" s="73"/>
      <c r="CSF1" s="73"/>
      <c r="CSG1" s="73"/>
      <c r="CSH1" s="73"/>
      <c r="CSI1" s="73"/>
      <c r="CSJ1" s="73"/>
      <c r="CSK1" s="73"/>
      <c r="CSL1" s="73"/>
      <c r="CSM1" s="73"/>
      <c r="CSN1" s="73"/>
      <c r="CSO1" s="73"/>
      <c r="CSP1" s="73"/>
      <c r="CSQ1" s="73"/>
      <c r="CSR1" s="73"/>
      <c r="CSS1" s="73"/>
      <c r="CST1" s="73"/>
      <c r="CSU1" s="73"/>
      <c r="CSV1" s="73"/>
      <c r="CSW1" s="73"/>
      <c r="CSX1" s="73"/>
      <c r="CSY1" s="73"/>
      <c r="CSZ1" s="73"/>
      <c r="CTA1" s="73"/>
      <c r="CTB1" s="73"/>
      <c r="CTC1" s="73"/>
      <c r="CTD1" s="73"/>
      <c r="CTE1" s="73"/>
      <c r="CTF1" s="73"/>
      <c r="CTG1" s="73"/>
      <c r="CTH1" s="73"/>
      <c r="CTI1" s="73"/>
      <c r="CTJ1" s="73"/>
      <c r="CTK1" s="73"/>
      <c r="CTL1" s="73"/>
      <c r="CTM1" s="73"/>
      <c r="CTN1" s="73"/>
      <c r="CTO1" s="73"/>
      <c r="CTP1" s="73"/>
      <c r="CTQ1" s="73"/>
      <c r="CTR1" s="73"/>
      <c r="CTS1" s="73"/>
      <c r="CTT1" s="73"/>
      <c r="CTU1" s="73"/>
      <c r="CTV1" s="73"/>
      <c r="CTW1" s="73"/>
      <c r="CTX1" s="73"/>
      <c r="CTY1" s="73"/>
      <c r="CTZ1" s="73"/>
      <c r="CUA1" s="73"/>
      <c r="CUB1" s="73"/>
      <c r="CUC1" s="73"/>
      <c r="CUD1" s="73"/>
      <c r="CUE1" s="73"/>
      <c r="CUF1" s="73"/>
      <c r="CUG1" s="73"/>
      <c r="CUH1" s="73"/>
      <c r="CUI1" s="73"/>
      <c r="CUJ1" s="73"/>
      <c r="CUK1" s="73"/>
      <c r="CUL1" s="73"/>
      <c r="CUM1" s="73"/>
      <c r="CUN1" s="73"/>
      <c r="CUO1" s="73"/>
      <c r="CUP1" s="73"/>
      <c r="CUQ1" s="73"/>
      <c r="CUR1" s="73"/>
      <c r="CUS1" s="73"/>
      <c r="CUT1" s="73"/>
      <c r="CUU1" s="73"/>
      <c r="CUV1" s="73"/>
      <c r="CUW1" s="73"/>
      <c r="CUX1" s="73"/>
      <c r="CUY1" s="73"/>
      <c r="CUZ1" s="73"/>
      <c r="CVA1" s="73"/>
      <c r="CVB1" s="73"/>
      <c r="CVC1" s="73"/>
      <c r="CVD1" s="73"/>
      <c r="CVE1" s="73"/>
      <c r="CVF1" s="73"/>
      <c r="CVG1" s="73"/>
      <c r="CVH1" s="73"/>
      <c r="CVI1" s="73"/>
      <c r="CVJ1" s="73"/>
      <c r="CVK1" s="73"/>
      <c r="CVL1" s="73"/>
      <c r="CVM1" s="73"/>
      <c r="CVN1" s="73"/>
      <c r="CVO1" s="73"/>
      <c r="CVP1" s="73"/>
      <c r="CVQ1" s="73"/>
      <c r="CVR1" s="73"/>
      <c r="CVS1" s="73"/>
      <c r="CVT1" s="73"/>
      <c r="CVU1" s="73"/>
      <c r="CVV1" s="73"/>
      <c r="CVW1" s="73"/>
      <c r="CVX1" s="73"/>
      <c r="CVY1" s="73"/>
      <c r="CVZ1" s="73"/>
      <c r="CWA1" s="73"/>
      <c r="CWB1" s="73"/>
      <c r="CWC1" s="73"/>
      <c r="CWD1" s="73"/>
      <c r="CWE1" s="73"/>
      <c r="CWF1" s="73"/>
      <c r="CWG1" s="73"/>
      <c r="CWH1" s="73"/>
      <c r="CWI1" s="73"/>
      <c r="CWJ1" s="73"/>
      <c r="CWK1" s="73"/>
      <c r="CWL1" s="73"/>
      <c r="CWM1" s="73"/>
      <c r="CWN1" s="73"/>
      <c r="CWO1" s="73"/>
      <c r="CWP1" s="73"/>
      <c r="CWQ1" s="73"/>
      <c r="CWR1" s="73"/>
      <c r="CWS1" s="73"/>
      <c r="CWT1" s="73"/>
      <c r="CWU1" s="73"/>
      <c r="CWV1" s="73"/>
      <c r="CWW1" s="73"/>
      <c r="CWX1" s="73"/>
      <c r="CWY1" s="73"/>
      <c r="CWZ1" s="73"/>
      <c r="CXA1" s="73"/>
      <c r="CXB1" s="73"/>
      <c r="CXC1" s="73"/>
      <c r="CXD1" s="73"/>
      <c r="CXE1" s="73"/>
      <c r="CXF1" s="73"/>
      <c r="CXG1" s="73"/>
      <c r="CXH1" s="73"/>
      <c r="CXI1" s="73"/>
      <c r="CXJ1" s="73"/>
      <c r="CXK1" s="73"/>
      <c r="CXL1" s="73"/>
      <c r="CXM1" s="73"/>
      <c r="CXN1" s="73"/>
      <c r="CXO1" s="73"/>
      <c r="CXP1" s="73"/>
      <c r="CXQ1" s="73"/>
      <c r="CXR1" s="73"/>
      <c r="CXS1" s="73"/>
      <c r="CXT1" s="73"/>
      <c r="CXU1" s="73"/>
      <c r="CXV1" s="73"/>
      <c r="CXW1" s="73"/>
      <c r="CXX1" s="73"/>
      <c r="CXY1" s="73"/>
      <c r="CXZ1" s="73"/>
      <c r="CYA1" s="73"/>
      <c r="CYB1" s="73"/>
      <c r="CYC1" s="73"/>
      <c r="CYD1" s="73"/>
      <c r="CYE1" s="73"/>
      <c r="CYF1" s="73"/>
      <c r="CYG1" s="73"/>
      <c r="CYH1" s="73"/>
      <c r="CYI1" s="73"/>
      <c r="CYJ1" s="73"/>
      <c r="CYK1" s="73"/>
      <c r="CYL1" s="73"/>
      <c r="CYM1" s="73"/>
      <c r="CYN1" s="73"/>
      <c r="CYO1" s="73"/>
      <c r="CYP1" s="73"/>
      <c r="CYQ1" s="73"/>
      <c r="CYR1" s="73"/>
      <c r="CYS1" s="73"/>
      <c r="CYT1" s="73"/>
      <c r="CYU1" s="73"/>
      <c r="CYV1" s="73"/>
      <c r="CYW1" s="73"/>
      <c r="CYX1" s="73"/>
      <c r="CYY1" s="73"/>
      <c r="CYZ1" s="73"/>
      <c r="CZA1" s="73"/>
      <c r="CZB1" s="73"/>
      <c r="CZC1" s="73"/>
      <c r="CZD1" s="73"/>
      <c r="CZE1" s="73"/>
      <c r="CZF1" s="73"/>
      <c r="CZG1" s="73"/>
      <c r="CZH1" s="73"/>
      <c r="CZI1" s="73"/>
      <c r="CZJ1" s="73"/>
      <c r="CZK1" s="73"/>
      <c r="CZL1" s="73"/>
      <c r="CZM1" s="73"/>
      <c r="CZN1" s="73"/>
      <c r="CZO1" s="73"/>
      <c r="CZP1" s="73"/>
      <c r="CZQ1" s="73"/>
      <c r="CZR1" s="73"/>
      <c r="CZS1" s="73"/>
      <c r="CZT1" s="73"/>
      <c r="CZU1" s="73"/>
      <c r="CZV1" s="73"/>
      <c r="CZW1" s="73"/>
      <c r="CZX1" s="73"/>
      <c r="CZY1" s="73"/>
      <c r="CZZ1" s="73"/>
      <c r="DAA1" s="73"/>
      <c r="DAB1" s="73"/>
      <c r="DAC1" s="73"/>
      <c r="DAD1" s="73"/>
      <c r="DAE1" s="73"/>
      <c r="DAF1" s="73"/>
      <c r="DAG1" s="73"/>
      <c r="DAH1" s="73"/>
      <c r="DAI1" s="73"/>
      <c r="DAJ1" s="73"/>
      <c r="DAK1" s="73"/>
      <c r="DAL1" s="73"/>
      <c r="DAM1" s="73"/>
      <c r="DAN1" s="73"/>
      <c r="DAO1" s="73"/>
      <c r="DAP1" s="73"/>
      <c r="DAQ1" s="73"/>
      <c r="DAR1" s="73"/>
      <c r="DAS1" s="73"/>
      <c r="DAT1" s="73"/>
      <c r="DAU1" s="73"/>
      <c r="DAV1" s="73"/>
      <c r="DAW1" s="73"/>
      <c r="DAX1" s="73"/>
      <c r="DAY1" s="73"/>
      <c r="DAZ1" s="73"/>
      <c r="DBA1" s="73"/>
      <c r="DBB1" s="73"/>
      <c r="DBC1" s="73"/>
      <c r="DBD1" s="73"/>
      <c r="DBE1" s="73"/>
      <c r="DBF1" s="73"/>
      <c r="DBG1" s="73"/>
      <c r="DBH1" s="73"/>
      <c r="DBI1" s="73"/>
      <c r="DBJ1" s="73"/>
      <c r="DBK1" s="73"/>
      <c r="DBL1" s="73"/>
      <c r="DBM1" s="73"/>
      <c r="DBN1" s="73"/>
      <c r="DBO1" s="73"/>
      <c r="DBP1" s="73"/>
      <c r="DBQ1" s="73"/>
      <c r="DBR1" s="73"/>
      <c r="DBS1" s="73"/>
      <c r="DBT1" s="73"/>
      <c r="DBU1" s="73"/>
      <c r="DBV1" s="73"/>
      <c r="DBW1" s="73"/>
      <c r="DBX1" s="73"/>
      <c r="DBY1" s="73"/>
      <c r="DBZ1" s="73"/>
      <c r="DCA1" s="73"/>
      <c r="DCB1" s="73"/>
      <c r="DCC1" s="73"/>
      <c r="DCD1" s="73"/>
      <c r="DCE1" s="73"/>
      <c r="DCF1" s="73"/>
      <c r="DCG1" s="73"/>
      <c r="DCH1" s="73"/>
      <c r="DCI1" s="73"/>
      <c r="DCJ1" s="73"/>
      <c r="DCK1" s="73"/>
      <c r="DCL1" s="73"/>
      <c r="DCM1" s="73"/>
      <c r="DCN1" s="73"/>
      <c r="DCO1" s="73"/>
      <c r="DCP1" s="73"/>
      <c r="DCQ1" s="73"/>
      <c r="DCR1" s="73"/>
      <c r="DCS1" s="73"/>
      <c r="DCT1" s="73"/>
      <c r="DCU1" s="73"/>
      <c r="DCV1" s="73"/>
      <c r="DCW1" s="73"/>
      <c r="DCX1" s="73"/>
      <c r="DCY1" s="73"/>
      <c r="DCZ1" s="73"/>
      <c r="DDA1" s="73"/>
      <c r="DDB1" s="73"/>
      <c r="DDC1" s="73"/>
      <c r="DDD1" s="73"/>
      <c r="DDE1" s="73"/>
      <c r="DDF1" s="73"/>
      <c r="DDG1" s="73"/>
      <c r="DDH1" s="73"/>
      <c r="DDI1" s="73"/>
      <c r="DDJ1" s="73"/>
      <c r="DDK1" s="73"/>
      <c r="DDL1" s="73"/>
      <c r="DDM1" s="73"/>
      <c r="DDN1" s="73"/>
      <c r="DDO1" s="73"/>
      <c r="DDP1" s="73"/>
      <c r="DDQ1" s="73"/>
      <c r="DDR1" s="73"/>
      <c r="DDS1" s="73"/>
      <c r="DDT1" s="73"/>
      <c r="DDU1" s="73"/>
      <c r="DDV1" s="73"/>
      <c r="DDW1" s="73"/>
      <c r="DDX1" s="73"/>
      <c r="DDY1" s="73"/>
      <c r="DDZ1" s="73"/>
      <c r="DEA1" s="73"/>
      <c r="DEB1" s="73"/>
      <c r="DEC1" s="73"/>
      <c r="DED1" s="73"/>
      <c r="DEE1" s="73"/>
      <c r="DEF1" s="73"/>
      <c r="DEG1" s="73"/>
      <c r="DEH1" s="73"/>
      <c r="DEI1" s="73"/>
      <c r="DEJ1" s="73"/>
      <c r="DEK1" s="73"/>
      <c r="DEL1" s="73"/>
      <c r="DEM1" s="73"/>
      <c r="DEN1" s="73"/>
      <c r="DEO1" s="73"/>
      <c r="DEP1" s="73"/>
      <c r="DEQ1" s="73"/>
      <c r="DER1" s="73"/>
      <c r="DES1" s="73"/>
      <c r="DET1" s="73"/>
      <c r="DEU1" s="73"/>
      <c r="DEV1" s="73"/>
      <c r="DEW1" s="73"/>
      <c r="DEX1" s="73"/>
      <c r="DEY1" s="73"/>
      <c r="DEZ1" s="73"/>
      <c r="DFA1" s="73"/>
      <c r="DFB1" s="73"/>
      <c r="DFC1" s="73"/>
      <c r="DFD1" s="73"/>
      <c r="DFE1" s="73"/>
      <c r="DFF1" s="73"/>
      <c r="DFG1" s="73"/>
      <c r="DFH1" s="73"/>
      <c r="DFI1" s="73"/>
      <c r="DFJ1" s="73"/>
      <c r="DFK1" s="73"/>
      <c r="DFL1" s="73"/>
      <c r="DFM1" s="73"/>
      <c r="DFN1" s="73"/>
      <c r="DFO1" s="73"/>
      <c r="DFP1" s="73"/>
      <c r="DFQ1" s="73"/>
      <c r="DFR1" s="73"/>
      <c r="DFS1" s="73"/>
      <c r="DFT1" s="73"/>
      <c r="DFU1" s="73"/>
      <c r="DFV1" s="73"/>
      <c r="DFW1" s="73"/>
      <c r="DFX1" s="73"/>
      <c r="DFY1" s="73"/>
      <c r="DFZ1" s="73"/>
      <c r="DGA1" s="73"/>
      <c r="DGB1" s="73"/>
      <c r="DGC1" s="73"/>
      <c r="DGD1" s="73"/>
      <c r="DGE1" s="73"/>
      <c r="DGF1" s="73"/>
      <c r="DGG1" s="73"/>
      <c r="DGH1" s="73"/>
      <c r="DGI1" s="73"/>
      <c r="DGJ1" s="73"/>
      <c r="DGK1" s="73"/>
      <c r="DGL1" s="73"/>
      <c r="DGM1" s="73"/>
      <c r="DGN1" s="73"/>
      <c r="DGO1" s="73"/>
      <c r="DGP1" s="73"/>
      <c r="DGQ1" s="73"/>
      <c r="DGR1" s="73"/>
      <c r="DGS1" s="73"/>
      <c r="DGT1" s="73"/>
      <c r="DGU1" s="73"/>
      <c r="DGV1" s="73"/>
      <c r="DGW1" s="73"/>
      <c r="DGX1" s="73"/>
      <c r="DGY1" s="73"/>
      <c r="DGZ1" s="73"/>
      <c r="DHA1" s="73"/>
      <c r="DHB1" s="73"/>
      <c r="DHC1" s="73"/>
      <c r="DHD1" s="73"/>
      <c r="DHE1" s="73"/>
      <c r="DHF1" s="73"/>
      <c r="DHG1" s="73"/>
      <c r="DHH1" s="73"/>
      <c r="DHI1" s="73"/>
      <c r="DHJ1" s="73"/>
      <c r="DHK1" s="73"/>
      <c r="DHL1" s="73"/>
      <c r="DHM1" s="73"/>
      <c r="DHN1" s="73"/>
      <c r="DHO1" s="73"/>
      <c r="DHP1" s="73"/>
      <c r="DHQ1" s="73"/>
      <c r="DHR1" s="73"/>
      <c r="DHS1" s="73"/>
      <c r="DHT1" s="73"/>
      <c r="DHU1" s="73"/>
      <c r="DHV1" s="73"/>
      <c r="DHW1" s="73"/>
      <c r="DHX1" s="73"/>
      <c r="DHY1" s="73"/>
      <c r="DHZ1" s="73"/>
      <c r="DIA1" s="73"/>
      <c r="DIB1" s="73"/>
      <c r="DIC1" s="73"/>
      <c r="DID1" s="73"/>
      <c r="DIE1" s="73"/>
      <c r="DIF1" s="73"/>
      <c r="DIG1" s="73"/>
      <c r="DIH1" s="73"/>
      <c r="DII1" s="73"/>
      <c r="DIJ1" s="73"/>
      <c r="DIK1" s="73"/>
      <c r="DIL1" s="73"/>
      <c r="DIM1" s="73"/>
      <c r="DIN1" s="73"/>
      <c r="DIO1" s="73"/>
      <c r="DIP1" s="73"/>
      <c r="DIQ1" s="73"/>
      <c r="DIR1" s="73"/>
      <c r="DIS1" s="73"/>
      <c r="DIT1" s="73"/>
      <c r="DIU1" s="73"/>
      <c r="DIV1" s="73"/>
      <c r="DIW1" s="73"/>
      <c r="DIX1" s="73"/>
      <c r="DIY1" s="73"/>
      <c r="DIZ1" s="73"/>
      <c r="DJA1" s="73"/>
      <c r="DJB1" s="73"/>
      <c r="DJC1" s="73"/>
      <c r="DJD1" s="73"/>
      <c r="DJE1" s="73"/>
      <c r="DJF1" s="73"/>
      <c r="DJG1" s="73"/>
      <c r="DJH1" s="73"/>
      <c r="DJI1" s="73"/>
      <c r="DJJ1" s="73"/>
      <c r="DJK1" s="73"/>
      <c r="DJL1" s="73"/>
      <c r="DJM1" s="73"/>
      <c r="DJN1" s="73"/>
      <c r="DJO1" s="73"/>
      <c r="DJP1" s="73"/>
      <c r="DJQ1" s="73"/>
      <c r="DJR1" s="73"/>
      <c r="DJS1" s="73"/>
      <c r="DJT1" s="73"/>
      <c r="DJU1" s="73"/>
      <c r="DJV1" s="73"/>
      <c r="DJW1" s="73"/>
      <c r="DJX1" s="73"/>
      <c r="DJY1" s="73"/>
      <c r="DJZ1" s="73"/>
      <c r="DKA1" s="73"/>
      <c r="DKB1" s="73"/>
      <c r="DKC1" s="73"/>
      <c r="DKD1" s="73"/>
      <c r="DKE1" s="73"/>
      <c r="DKF1" s="73"/>
      <c r="DKG1" s="73"/>
      <c r="DKH1" s="73"/>
      <c r="DKI1" s="73"/>
      <c r="DKJ1" s="73"/>
      <c r="DKK1" s="73"/>
      <c r="DKL1" s="73"/>
      <c r="DKM1" s="73"/>
      <c r="DKN1" s="73"/>
      <c r="DKO1" s="73"/>
      <c r="DKP1" s="73"/>
      <c r="DKQ1" s="73"/>
      <c r="DKR1" s="73"/>
      <c r="DKS1" s="73"/>
      <c r="DKT1" s="73"/>
      <c r="DKU1" s="73"/>
      <c r="DKV1" s="73"/>
      <c r="DKW1" s="73"/>
      <c r="DKX1" s="73"/>
      <c r="DKY1" s="73"/>
      <c r="DKZ1" s="73"/>
      <c r="DLA1" s="73"/>
      <c r="DLB1" s="73"/>
      <c r="DLC1" s="73"/>
      <c r="DLD1" s="73"/>
      <c r="DLE1" s="73"/>
      <c r="DLF1" s="73"/>
      <c r="DLG1" s="73"/>
      <c r="DLH1" s="73"/>
      <c r="DLI1" s="73"/>
      <c r="DLJ1" s="73"/>
      <c r="DLK1" s="73"/>
      <c r="DLL1" s="73"/>
      <c r="DLM1" s="73"/>
      <c r="DLN1" s="73"/>
      <c r="DLO1" s="73"/>
      <c r="DLP1" s="73"/>
      <c r="DLQ1" s="73"/>
      <c r="DLR1" s="73"/>
      <c r="DLS1" s="73"/>
      <c r="DLT1" s="73"/>
      <c r="DLU1" s="73"/>
      <c r="DLV1" s="73"/>
      <c r="DLW1" s="73"/>
      <c r="DLX1" s="73"/>
      <c r="DLY1" s="73"/>
      <c r="DLZ1" s="73"/>
      <c r="DMA1" s="73"/>
      <c r="DMB1" s="73"/>
      <c r="DMC1" s="73"/>
      <c r="DMD1" s="73"/>
      <c r="DME1" s="73"/>
      <c r="DMF1" s="73"/>
      <c r="DMG1" s="73"/>
      <c r="DMH1" s="73"/>
      <c r="DMI1" s="73"/>
      <c r="DMJ1" s="73"/>
      <c r="DMK1" s="73"/>
      <c r="DML1" s="73"/>
      <c r="DMM1" s="73"/>
      <c r="DMN1" s="73"/>
      <c r="DMO1" s="73"/>
      <c r="DMP1" s="73"/>
      <c r="DMQ1" s="73"/>
      <c r="DMR1" s="73"/>
      <c r="DMS1" s="73"/>
      <c r="DMT1" s="73"/>
      <c r="DMU1" s="73"/>
      <c r="DMV1" s="73"/>
      <c r="DMW1" s="73"/>
      <c r="DMX1" s="73"/>
      <c r="DMY1" s="73"/>
      <c r="DMZ1" s="73"/>
      <c r="DNA1" s="73"/>
      <c r="DNB1" s="73"/>
      <c r="DNC1" s="73"/>
      <c r="DND1" s="73"/>
      <c r="DNE1" s="73"/>
      <c r="DNF1" s="73"/>
      <c r="DNG1" s="73"/>
      <c r="DNH1" s="73"/>
      <c r="DNI1" s="73"/>
      <c r="DNJ1" s="73"/>
      <c r="DNK1" s="73"/>
      <c r="DNL1" s="73"/>
      <c r="DNM1" s="73"/>
      <c r="DNN1" s="73"/>
      <c r="DNO1" s="73"/>
      <c r="DNP1" s="73"/>
      <c r="DNQ1" s="73"/>
      <c r="DNR1" s="73"/>
      <c r="DNS1" s="73"/>
      <c r="DNT1" s="73"/>
      <c r="DNU1" s="73"/>
      <c r="DNV1" s="73"/>
      <c r="DNW1" s="73"/>
      <c r="DNX1" s="73"/>
      <c r="DNY1" s="73"/>
      <c r="DNZ1" s="73"/>
      <c r="DOA1" s="73"/>
      <c r="DOB1" s="73"/>
      <c r="DOC1" s="73"/>
      <c r="DOD1" s="73"/>
      <c r="DOE1" s="73"/>
      <c r="DOF1" s="73"/>
      <c r="DOG1" s="73"/>
      <c r="DOH1" s="73"/>
      <c r="DOI1" s="73"/>
      <c r="DOJ1" s="73"/>
      <c r="DOK1" s="73"/>
      <c r="DOL1" s="73"/>
      <c r="DOM1" s="73"/>
      <c r="DON1" s="73"/>
      <c r="DOO1" s="73"/>
      <c r="DOP1" s="73"/>
      <c r="DOQ1" s="73"/>
      <c r="DOR1" s="73"/>
      <c r="DOS1" s="73"/>
      <c r="DOT1" s="73"/>
      <c r="DOU1" s="73"/>
      <c r="DOV1" s="73"/>
      <c r="DOW1" s="73"/>
      <c r="DOX1" s="73"/>
      <c r="DOY1" s="73"/>
      <c r="DOZ1" s="73"/>
      <c r="DPA1" s="73"/>
      <c r="DPB1" s="73"/>
      <c r="DPC1" s="73"/>
      <c r="DPD1" s="73"/>
      <c r="DPE1" s="73"/>
      <c r="DPF1" s="73"/>
      <c r="DPG1" s="73"/>
      <c r="DPH1" s="73"/>
      <c r="DPI1" s="73"/>
      <c r="DPJ1" s="73"/>
      <c r="DPK1" s="73"/>
      <c r="DPL1" s="73"/>
      <c r="DPM1" s="73"/>
      <c r="DPN1" s="73"/>
      <c r="DPO1" s="73"/>
      <c r="DPP1" s="73"/>
      <c r="DPQ1" s="73"/>
      <c r="DPR1" s="73"/>
      <c r="DPS1" s="73"/>
      <c r="DPT1" s="73"/>
      <c r="DPU1" s="73"/>
      <c r="DPV1" s="73"/>
      <c r="DPW1" s="73"/>
      <c r="DPX1" s="73"/>
      <c r="DPY1" s="73"/>
      <c r="DPZ1" s="73"/>
      <c r="DQA1" s="73"/>
      <c r="DQB1" s="73"/>
      <c r="DQC1" s="73"/>
      <c r="DQD1" s="73"/>
      <c r="DQE1" s="73"/>
      <c r="DQF1" s="73"/>
      <c r="DQG1" s="73"/>
      <c r="DQH1" s="73"/>
      <c r="DQI1" s="73"/>
      <c r="DQJ1" s="73"/>
      <c r="DQK1" s="73"/>
      <c r="DQL1" s="73"/>
      <c r="DQM1" s="73"/>
      <c r="DQN1" s="73"/>
      <c r="DQO1" s="73"/>
      <c r="DQP1" s="73"/>
      <c r="DQQ1" s="73"/>
      <c r="DQR1" s="73"/>
      <c r="DQS1" s="73"/>
      <c r="DQT1" s="73"/>
      <c r="DQU1" s="73"/>
      <c r="DQV1" s="73"/>
      <c r="DQW1" s="73"/>
      <c r="DQX1" s="73"/>
      <c r="DQY1" s="73"/>
      <c r="DQZ1" s="73"/>
      <c r="DRA1" s="73"/>
      <c r="DRB1" s="73"/>
      <c r="DRC1" s="73"/>
      <c r="DRD1" s="73"/>
      <c r="DRE1" s="73"/>
      <c r="DRF1" s="73"/>
      <c r="DRG1" s="73"/>
      <c r="DRH1" s="73"/>
      <c r="DRI1" s="73"/>
      <c r="DRJ1" s="73"/>
      <c r="DRK1" s="73"/>
      <c r="DRL1" s="73"/>
      <c r="DRM1" s="73"/>
      <c r="DRN1" s="73"/>
      <c r="DRO1" s="73"/>
      <c r="DRP1" s="73"/>
      <c r="DRQ1" s="73"/>
      <c r="DRR1" s="73"/>
      <c r="DRS1" s="73"/>
      <c r="DRT1" s="73"/>
      <c r="DRU1" s="73"/>
      <c r="DRV1" s="73"/>
      <c r="DRW1" s="73"/>
      <c r="DRX1" s="73"/>
      <c r="DRY1" s="73"/>
      <c r="DRZ1" s="73"/>
      <c r="DSA1" s="73"/>
      <c r="DSB1" s="73"/>
      <c r="DSC1" s="73"/>
      <c r="DSD1" s="73"/>
      <c r="DSE1" s="73"/>
      <c r="DSF1" s="73"/>
      <c r="DSG1" s="73"/>
      <c r="DSH1" s="73"/>
      <c r="DSI1" s="73"/>
      <c r="DSJ1" s="73"/>
      <c r="DSK1" s="73"/>
      <c r="DSL1" s="73"/>
      <c r="DSM1" s="73"/>
      <c r="DSN1" s="73"/>
      <c r="DSO1" s="73"/>
      <c r="DSP1" s="73"/>
      <c r="DSQ1" s="73"/>
      <c r="DSR1" s="73"/>
      <c r="DSS1" s="73"/>
      <c r="DST1" s="73"/>
      <c r="DSU1" s="73"/>
      <c r="DSV1" s="73"/>
      <c r="DSW1" s="73"/>
      <c r="DSX1" s="73"/>
      <c r="DSY1" s="73"/>
      <c r="DSZ1" s="73"/>
      <c r="DTA1" s="73"/>
      <c r="DTB1" s="73"/>
      <c r="DTC1" s="73"/>
      <c r="DTD1" s="73"/>
      <c r="DTE1" s="73"/>
      <c r="DTF1" s="73"/>
      <c r="DTG1" s="73"/>
      <c r="DTH1" s="73"/>
      <c r="DTI1" s="73"/>
      <c r="DTJ1" s="73"/>
      <c r="DTK1" s="73"/>
      <c r="DTL1" s="73"/>
      <c r="DTM1" s="73"/>
      <c r="DTN1" s="73"/>
      <c r="DTO1" s="73"/>
      <c r="DTP1" s="73"/>
      <c r="DTQ1" s="73"/>
      <c r="DTR1" s="73"/>
      <c r="DTS1" s="73"/>
      <c r="DTT1" s="73"/>
      <c r="DTU1" s="73"/>
      <c r="DTV1" s="73"/>
      <c r="DTW1" s="73"/>
      <c r="DTX1" s="73"/>
      <c r="DTY1" s="73"/>
      <c r="DTZ1" s="73"/>
      <c r="DUA1" s="73"/>
      <c r="DUB1" s="73"/>
      <c r="DUC1" s="73"/>
      <c r="DUD1" s="73"/>
      <c r="DUE1" s="73"/>
      <c r="DUF1" s="73"/>
      <c r="DUG1" s="73"/>
      <c r="DUH1" s="73"/>
      <c r="DUI1" s="73"/>
      <c r="DUJ1" s="73"/>
      <c r="DUK1" s="73"/>
      <c r="DUL1" s="73"/>
      <c r="DUM1" s="73"/>
      <c r="DUN1" s="73"/>
      <c r="DUO1" s="73"/>
      <c r="DUP1" s="73"/>
      <c r="DUQ1" s="73"/>
      <c r="DUR1" s="73"/>
      <c r="DUS1" s="73"/>
      <c r="DUT1" s="73"/>
      <c r="DUU1" s="73"/>
      <c r="DUV1" s="73"/>
      <c r="DUW1" s="73"/>
      <c r="DUX1" s="73"/>
      <c r="DUY1" s="73"/>
      <c r="DUZ1" s="73"/>
      <c r="DVA1" s="73"/>
      <c r="DVB1" s="73"/>
      <c r="DVC1" s="73"/>
      <c r="DVD1" s="73"/>
      <c r="DVE1" s="73"/>
      <c r="DVF1" s="73"/>
      <c r="DVG1" s="73"/>
      <c r="DVH1" s="73"/>
      <c r="DVI1" s="73"/>
      <c r="DVJ1" s="73"/>
      <c r="DVK1" s="73"/>
      <c r="DVL1" s="73"/>
      <c r="DVM1" s="73"/>
      <c r="DVN1" s="73"/>
      <c r="DVO1" s="73"/>
      <c r="DVP1" s="73"/>
      <c r="DVQ1" s="73"/>
      <c r="DVR1" s="73"/>
      <c r="DVS1" s="73"/>
      <c r="DVT1" s="73"/>
      <c r="DVU1" s="73"/>
      <c r="DVV1" s="73"/>
      <c r="DVW1" s="73"/>
      <c r="DVX1" s="73"/>
      <c r="DVY1" s="73"/>
      <c r="DVZ1" s="73"/>
      <c r="DWA1" s="73"/>
      <c r="DWB1" s="73"/>
      <c r="DWC1" s="73"/>
      <c r="DWD1" s="73"/>
      <c r="DWE1" s="73"/>
      <c r="DWF1" s="73"/>
      <c r="DWG1" s="73"/>
      <c r="DWH1" s="73"/>
      <c r="DWI1" s="73"/>
      <c r="DWJ1" s="73"/>
      <c r="DWK1" s="73"/>
      <c r="DWL1" s="73"/>
      <c r="DWM1" s="73"/>
      <c r="DWN1" s="73"/>
      <c r="DWO1" s="73"/>
      <c r="DWP1" s="73"/>
      <c r="DWQ1" s="73"/>
      <c r="DWR1" s="73"/>
      <c r="DWS1" s="73"/>
      <c r="DWT1" s="73"/>
      <c r="DWU1" s="73"/>
      <c r="DWV1" s="73"/>
      <c r="DWW1" s="73"/>
      <c r="DWX1" s="73"/>
      <c r="DWY1" s="73"/>
      <c r="DWZ1" s="73"/>
      <c r="DXA1" s="73"/>
      <c r="DXB1" s="73"/>
      <c r="DXC1" s="73"/>
      <c r="DXD1" s="73"/>
      <c r="DXE1" s="73"/>
      <c r="DXF1" s="73"/>
      <c r="DXG1" s="73"/>
      <c r="DXH1" s="73"/>
      <c r="DXI1" s="73"/>
      <c r="DXJ1" s="73"/>
      <c r="DXK1" s="73"/>
      <c r="DXL1" s="73"/>
      <c r="DXM1" s="73"/>
      <c r="DXN1" s="73"/>
      <c r="DXO1" s="73"/>
      <c r="DXP1" s="73"/>
      <c r="DXQ1" s="73"/>
      <c r="DXR1" s="73"/>
      <c r="DXS1" s="73"/>
      <c r="DXT1" s="73"/>
      <c r="DXU1" s="73"/>
      <c r="DXV1" s="73"/>
      <c r="DXW1" s="73"/>
      <c r="DXX1" s="73"/>
      <c r="DXY1" s="73"/>
      <c r="DXZ1" s="73"/>
      <c r="DYA1" s="73"/>
      <c r="DYB1" s="73"/>
      <c r="DYC1" s="73"/>
      <c r="DYD1" s="73"/>
      <c r="DYE1" s="73"/>
      <c r="DYF1" s="73"/>
      <c r="DYG1" s="73"/>
      <c r="DYH1" s="73"/>
      <c r="DYI1" s="73"/>
      <c r="DYJ1" s="73"/>
      <c r="DYK1" s="73"/>
      <c r="DYL1" s="73"/>
      <c r="DYM1" s="73"/>
      <c r="DYN1" s="73"/>
      <c r="DYO1" s="73"/>
      <c r="DYP1" s="73"/>
      <c r="DYQ1" s="73"/>
      <c r="DYR1" s="73"/>
      <c r="DYS1" s="73"/>
      <c r="DYT1" s="73"/>
      <c r="DYU1" s="73"/>
      <c r="DYV1" s="73"/>
      <c r="DYW1" s="73"/>
      <c r="DYX1" s="73"/>
      <c r="DYY1" s="73"/>
      <c r="DYZ1" s="73"/>
      <c r="DZA1" s="73"/>
      <c r="DZB1" s="73"/>
      <c r="DZC1" s="73"/>
      <c r="DZD1" s="73"/>
      <c r="DZE1" s="73"/>
      <c r="DZF1" s="73"/>
      <c r="DZG1" s="73"/>
      <c r="DZH1" s="73"/>
      <c r="DZI1" s="73"/>
      <c r="DZJ1" s="73"/>
      <c r="DZK1" s="73"/>
      <c r="DZL1" s="73"/>
      <c r="DZM1" s="73"/>
      <c r="DZN1" s="73"/>
      <c r="DZO1" s="73"/>
      <c r="DZP1" s="73"/>
      <c r="DZQ1" s="73"/>
      <c r="DZR1" s="73"/>
      <c r="DZS1" s="73"/>
      <c r="DZT1" s="73"/>
      <c r="DZU1" s="73"/>
      <c r="DZV1" s="73"/>
      <c r="DZW1" s="73"/>
      <c r="DZX1" s="73"/>
      <c r="DZY1" s="73"/>
      <c r="DZZ1" s="73"/>
      <c r="EAA1" s="73"/>
      <c r="EAB1" s="73"/>
      <c r="EAC1" s="73"/>
      <c r="EAD1" s="73"/>
      <c r="EAE1" s="73"/>
      <c r="EAF1" s="73"/>
      <c r="EAG1" s="73"/>
      <c r="EAH1" s="73"/>
      <c r="EAI1" s="73"/>
      <c r="EAJ1" s="73"/>
      <c r="EAK1" s="73"/>
      <c r="EAL1" s="73"/>
      <c r="EAM1" s="73"/>
      <c r="EAN1" s="73"/>
      <c r="EAO1" s="73"/>
      <c r="EAP1" s="73"/>
      <c r="EAQ1" s="73"/>
      <c r="EAR1" s="73"/>
      <c r="EAS1" s="73"/>
      <c r="EAT1" s="73"/>
      <c r="EAU1" s="73"/>
      <c r="EAV1" s="73"/>
      <c r="EAW1" s="73"/>
      <c r="EAX1" s="73"/>
      <c r="EAY1" s="73"/>
      <c r="EAZ1" s="73"/>
      <c r="EBA1" s="73"/>
      <c r="EBB1" s="73"/>
      <c r="EBC1" s="73"/>
      <c r="EBD1" s="73"/>
      <c r="EBE1" s="73"/>
      <c r="EBF1" s="73"/>
      <c r="EBG1" s="73"/>
      <c r="EBH1" s="73"/>
      <c r="EBI1" s="73"/>
      <c r="EBJ1" s="73"/>
      <c r="EBK1" s="73"/>
      <c r="EBL1" s="73"/>
      <c r="EBM1" s="73"/>
      <c r="EBN1" s="73"/>
      <c r="EBO1" s="73"/>
      <c r="EBP1" s="73"/>
      <c r="EBQ1" s="73"/>
      <c r="EBR1" s="73"/>
      <c r="EBS1" s="73"/>
      <c r="EBT1" s="73"/>
      <c r="EBU1" s="73"/>
      <c r="EBV1" s="73"/>
      <c r="EBW1" s="73"/>
      <c r="EBX1" s="73"/>
      <c r="EBY1" s="73"/>
      <c r="EBZ1" s="73"/>
      <c r="ECA1" s="73"/>
      <c r="ECB1" s="73"/>
      <c r="ECC1" s="73"/>
      <c r="ECD1" s="73"/>
      <c r="ECE1" s="73"/>
      <c r="ECF1" s="73"/>
      <c r="ECG1" s="73"/>
      <c r="ECH1" s="73"/>
      <c r="ECI1" s="73"/>
      <c r="ECJ1" s="73"/>
      <c r="ECK1" s="73"/>
      <c r="ECL1" s="73"/>
      <c r="ECM1" s="73"/>
      <c r="ECN1" s="73"/>
      <c r="ECO1" s="73"/>
      <c r="ECP1" s="73"/>
      <c r="ECQ1" s="73"/>
      <c r="ECR1" s="73"/>
      <c r="ECS1" s="73"/>
      <c r="ECT1" s="73"/>
      <c r="ECU1" s="73"/>
      <c r="ECV1" s="73"/>
      <c r="ECW1" s="73"/>
      <c r="ECX1" s="73"/>
      <c r="ECY1" s="73"/>
      <c r="ECZ1" s="73"/>
      <c r="EDA1" s="73"/>
      <c r="EDB1" s="73"/>
      <c r="EDC1" s="73"/>
      <c r="EDD1" s="73"/>
      <c r="EDE1" s="73"/>
      <c r="EDF1" s="73"/>
      <c r="EDG1" s="73"/>
      <c r="EDH1" s="73"/>
      <c r="EDI1" s="73"/>
      <c r="EDJ1" s="73"/>
      <c r="EDK1" s="73"/>
      <c r="EDL1" s="73"/>
      <c r="EDM1" s="73"/>
      <c r="EDN1" s="73"/>
      <c r="EDO1" s="73"/>
      <c r="EDP1" s="73"/>
      <c r="EDQ1" s="73"/>
      <c r="EDR1" s="73"/>
      <c r="EDS1" s="73"/>
      <c r="EDT1" s="73"/>
      <c r="EDU1" s="73"/>
      <c r="EDV1" s="73"/>
      <c r="EDW1" s="73"/>
      <c r="EDX1" s="73"/>
      <c r="EDY1" s="73"/>
      <c r="EDZ1" s="73"/>
      <c r="EEA1" s="73"/>
      <c r="EEB1" s="73"/>
      <c r="EEC1" s="73"/>
      <c r="EED1" s="73"/>
      <c r="EEE1" s="73"/>
      <c r="EEF1" s="73"/>
      <c r="EEG1" s="73"/>
      <c r="EEH1" s="73"/>
      <c r="EEI1" s="73"/>
      <c r="EEJ1" s="73"/>
      <c r="EEK1" s="73"/>
      <c r="EEL1" s="73"/>
      <c r="EEM1" s="73"/>
      <c r="EEN1" s="73"/>
      <c r="EEO1" s="73"/>
      <c r="EEP1" s="73"/>
      <c r="EEQ1" s="73"/>
      <c r="EER1" s="73"/>
      <c r="EES1" s="73"/>
      <c r="EET1" s="73"/>
      <c r="EEU1" s="73"/>
      <c r="EEV1" s="73"/>
      <c r="EEW1" s="73"/>
      <c r="EEX1" s="73"/>
      <c r="EEY1" s="73"/>
      <c r="EEZ1" s="73"/>
      <c r="EFA1" s="73"/>
      <c r="EFB1" s="73"/>
      <c r="EFC1" s="73"/>
      <c r="EFD1" s="73"/>
      <c r="EFE1" s="73"/>
      <c r="EFF1" s="73"/>
      <c r="EFG1" s="73"/>
      <c r="EFH1" s="73"/>
      <c r="EFI1" s="73"/>
      <c r="EFJ1" s="73"/>
      <c r="EFK1" s="73"/>
      <c r="EFL1" s="73"/>
      <c r="EFM1" s="73"/>
      <c r="EFN1" s="73"/>
      <c r="EFO1" s="73"/>
      <c r="EFP1" s="73"/>
      <c r="EFQ1" s="73"/>
      <c r="EFR1" s="73"/>
      <c r="EFS1" s="73"/>
      <c r="EFT1" s="73"/>
      <c r="EFU1" s="73"/>
      <c r="EFV1" s="73"/>
      <c r="EFW1" s="73"/>
      <c r="EFX1" s="73"/>
      <c r="EFY1" s="73"/>
      <c r="EFZ1" s="73"/>
      <c r="EGA1" s="73"/>
      <c r="EGB1" s="73"/>
      <c r="EGC1" s="73"/>
      <c r="EGD1" s="73"/>
      <c r="EGE1" s="73"/>
      <c r="EGF1" s="73"/>
      <c r="EGG1" s="73"/>
      <c r="EGH1" s="73"/>
      <c r="EGI1" s="73"/>
      <c r="EGJ1" s="73"/>
      <c r="EGK1" s="73"/>
      <c r="EGL1" s="73"/>
      <c r="EGM1" s="73"/>
      <c r="EGN1" s="73"/>
      <c r="EGO1" s="73"/>
      <c r="EGP1" s="73"/>
      <c r="EGQ1" s="73"/>
      <c r="EGR1" s="73"/>
      <c r="EGS1" s="73"/>
      <c r="EGT1" s="73"/>
      <c r="EGU1" s="73"/>
      <c r="EGV1" s="73"/>
      <c r="EGW1" s="73"/>
      <c r="EGX1" s="73"/>
      <c r="EGY1" s="73"/>
      <c r="EGZ1" s="73"/>
      <c r="EHA1" s="73"/>
      <c r="EHB1" s="73"/>
      <c r="EHC1" s="73"/>
      <c r="EHD1" s="73"/>
      <c r="EHE1" s="73"/>
      <c r="EHF1" s="73"/>
      <c r="EHG1" s="73"/>
      <c r="EHH1" s="73"/>
      <c r="EHI1" s="73"/>
      <c r="EHJ1" s="73"/>
      <c r="EHK1" s="73"/>
      <c r="EHL1" s="73"/>
      <c r="EHM1" s="73"/>
      <c r="EHN1" s="73"/>
      <c r="EHO1" s="73"/>
      <c r="EHP1" s="73"/>
      <c r="EHQ1" s="73"/>
      <c r="EHR1" s="73"/>
      <c r="EHS1" s="73"/>
      <c r="EHT1" s="73"/>
      <c r="EHU1" s="73"/>
      <c r="EHV1" s="73"/>
      <c r="EHW1" s="73"/>
      <c r="EHX1" s="73"/>
      <c r="EHY1" s="73"/>
      <c r="EHZ1" s="73"/>
      <c r="EIA1" s="73"/>
      <c r="EIB1" s="73"/>
      <c r="EIC1" s="73"/>
      <c r="EID1" s="73"/>
      <c r="EIE1" s="73"/>
      <c r="EIF1" s="73"/>
      <c r="EIG1" s="73"/>
      <c r="EIH1" s="73"/>
      <c r="EII1" s="73"/>
      <c r="EIJ1" s="73"/>
      <c r="EIK1" s="73"/>
      <c r="EIL1" s="73"/>
      <c r="EIM1" s="73"/>
      <c r="EIN1" s="73"/>
      <c r="EIO1" s="73"/>
      <c r="EIP1" s="73"/>
      <c r="EIQ1" s="73"/>
      <c r="EIR1" s="73"/>
      <c r="EIS1" s="73"/>
      <c r="EIT1" s="73"/>
      <c r="EIU1" s="73"/>
      <c r="EIV1" s="73"/>
      <c r="EIW1" s="73"/>
      <c r="EIX1" s="73"/>
      <c r="EIY1" s="73"/>
      <c r="EIZ1" s="73"/>
      <c r="EJA1" s="73"/>
      <c r="EJB1" s="73"/>
      <c r="EJC1" s="73"/>
      <c r="EJD1" s="73"/>
      <c r="EJE1" s="73"/>
      <c r="EJF1" s="73"/>
      <c r="EJG1" s="73"/>
      <c r="EJH1" s="73"/>
      <c r="EJI1" s="73"/>
      <c r="EJJ1" s="73"/>
      <c r="EJK1" s="73"/>
      <c r="EJL1" s="73"/>
      <c r="EJM1" s="73"/>
      <c r="EJN1" s="73"/>
      <c r="EJO1" s="73"/>
      <c r="EJP1" s="73"/>
      <c r="EJQ1" s="73"/>
      <c r="EJR1" s="73"/>
      <c r="EJS1" s="73"/>
      <c r="EJT1" s="73"/>
      <c r="EJU1" s="73"/>
      <c r="EJV1" s="73"/>
      <c r="EJW1" s="73"/>
      <c r="EJX1" s="73"/>
      <c r="EJY1" s="73"/>
      <c r="EJZ1" s="73"/>
      <c r="EKA1" s="73"/>
      <c r="EKB1" s="73"/>
      <c r="EKC1" s="73"/>
      <c r="EKD1" s="73"/>
      <c r="EKE1" s="73"/>
      <c r="EKF1" s="73"/>
      <c r="EKG1" s="73"/>
      <c r="EKH1" s="73"/>
      <c r="EKI1" s="73"/>
      <c r="EKJ1" s="73"/>
      <c r="EKK1" s="73"/>
      <c r="EKL1" s="73"/>
      <c r="EKM1" s="73"/>
      <c r="EKN1" s="73"/>
      <c r="EKO1" s="73"/>
      <c r="EKP1" s="73"/>
      <c r="EKQ1" s="73"/>
      <c r="EKR1" s="73"/>
      <c r="EKS1" s="73"/>
      <c r="EKT1" s="73"/>
      <c r="EKU1" s="73"/>
      <c r="EKV1" s="73"/>
      <c r="EKW1" s="73"/>
      <c r="EKX1" s="73"/>
      <c r="EKY1" s="73"/>
      <c r="EKZ1" s="73"/>
      <c r="ELA1" s="73"/>
      <c r="ELB1" s="73"/>
      <c r="ELC1" s="73"/>
      <c r="ELD1" s="73"/>
      <c r="ELE1" s="73"/>
      <c r="ELF1" s="73"/>
      <c r="ELG1" s="73"/>
      <c r="ELH1" s="73"/>
      <c r="ELI1" s="73"/>
      <c r="ELJ1" s="73"/>
      <c r="ELK1" s="73"/>
      <c r="ELL1" s="73"/>
      <c r="ELM1" s="73"/>
      <c r="ELN1" s="73"/>
      <c r="ELO1" s="73"/>
      <c r="ELP1" s="73"/>
      <c r="ELQ1" s="73"/>
      <c r="ELR1" s="73"/>
      <c r="ELS1" s="73"/>
      <c r="ELT1" s="73"/>
      <c r="ELU1" s="73"/>
      <c r="ELV1" s="73"/>
      <c r="ELW1" s="73"/>
      <c r="ELX1" s="73"/>
      <c r="ELY1" s="73"/>
      <c r="ELZ1" s="73"/>
      <c r="EMA1" s="73"/>
      <c r="EMB1" s="73"/>
      <c r="EMC1" s="73"/>
      <c r="EMD1" s="73"/>
      <c r="EME1" s="73"/>
      <c r="EMF1" s="73"/>
      <c r="EMG1" s="73"/>
      <c r="EMH1" s="73"/>
      <c r="EMI1" s="73"/>
      <c r="EMJ1" s="73"/>
      <c r="EMK1" s="73"/>
      <c r="EML1" s="73"/>
      <c r="EMM1" s="73"/>
      <c r="EMN1" s="73"/>
      <c r="EMO1" s="73"/>
      <c r="EMP1" s="73"/>
      <c r="EMQ1" s="73"/>
      <c r="EMR1" s="73"/>
      <c r="EMS1" s="73"/>
      <c r="EMT1" s="73"/>
      <c r="EMU1" s="73"/>
      <c r="EMV1" s="73"/>
      <c r="EMW1" s="73"/>
      <c r="EMX1" s="73"/>
      <c r="EMY1" s="73"/>
      <c r="EMZ1" s="73"/>
      <c r="ENA1" s="73"/>
      <c r="ENB1" s="73"/>
      <c r="ENC1" s="73"/>
      <c r="END1" s="73"/>
      <c r="ENE1" s="73"/>
      <c r="ENF1" s="73"/>
      <c r="ENG1" s="73"/>
      <c r="ENH1" s="73"/>
      <c r="ENI1" s="73"/>
      <c r="ENJ1" s="73"/>
      <c r="ENK1" s="73"/>
      <c r="ENL1" s="73"/>
      <c r="ENM1" s="73"/>
      <c r="ENN1" s="73"/>
      <c r="ENO1" s="73"/>
      <c r="ENP1" s="73"/>
      <c r="ENQ1" s="73"/>
      <c r="ENR1" s="73"/>
      <c r="ENS1" s="73"/>
      <c r="ENT1" s="73"/>
      <c r="ENU1" s="73"/>
      <c r="ENV1" s="73"/>
      <c r="ENW1" s="73"/>
      <c r="ENX1" s="73"/>
      <c r="ENY1" s="73"/>
      <c r="ENZ1" s="73"/>
      <c r="EOA1" s="73"/>
      <c r="EOB1" s="73"/>
      <c r="EOC1" s="73"/>
      <c r="EOD1" s="73"/>
      <c r="EOE1" s="73"/>
      <c r="EOF1" s="73"/>
      <c r="EOG1" s="73"/>
      <c r="EOH1" s="73"/>
      <c r="EOI1" s="73"/>
      <c r="EOJ1" s="73"/>
      <c r="EOK1" s="73"/>
      <c r="EOL1" s="73"/>
      <c r="EOM1" s="73"/>
      <c r="EON1" s="73"/>
      <c r="EOO1" s="73"/>
      <c r="EOP1" s="73"/>
      <c r="EOQ1" s="73"/>
      <c r="EOR1" s="73"/>
      <c r="EOS1" s="73"/>
      <c r="EOT1" s="73"/>
      <c r="EOU1" s="73"/>
      <c r="EOV1" s="73"/>
      <c r="EOW1" s="73"/>
      <c r="EOX1" s="73"/>
      <c r="EOY1" s="73"/>
      <c r="EOZ1" s="73"/>
      <c r="EPA1" s="73"/>
      <c r="EPB1" s="73"/>
      <c r="EPC1" s="73"/>
      <c r="EPD1" s="73"/>
      <c r="EPE1" s="73"/>
      <c r="EPF1" s="73"/>
      <c r="EPG1" s="73"/>
      <c r="EPH1" s="73"/>
      <c r="EPI1" s="73"/>
      <c r="EPJ1" s="73"/>
      <c r="EPK1" s="73"/>
      <c r="EPL1" s="73"/>
      <c r="EPM1" s="73"/>
      <c r="EPN1" s="73"/>
      <c r="EPO1" s="73"/>
      <c r="EPP1" s="73"/>
      <c r="EPQ1" s="73"/>
      <c r="EPR1" s="73"/>
      <c r="EPS1" s="73"/>
      <c r="EPT1" s="73"/>
      <c r="EPU1" s="73"/>
      <c r="EPV1" s="73"/>
      <c r="EPW1" s="73"/>
      <c r="EPX1" s="73"/>
      <c r="EPY1" s="73"/>
      <c r="EPZ1" s="73"/>
      <c r="EQA1" s="73"/>
      <c r="EQB1" s="73"/>
      <c r="EQC1" s="73"/>
      <c r="EQD1" s="73"/>
      <c r="EQE1" s="73"/>
      <c r="EQF1" s="73"/>
      <c r="EQG1" s="73"/>
      <c r="EQH1" s="73"/>
      <c r="EQI1" s="73"/>
      <c r="EQJ1" s="73"/>
      <c r="EQK1" s="73"/>
      <c r="EQL1" s="73"/>
      <c r="EQM1" s="73"/>
      <c r="EQN1" s="73"/>
      <c r="EQO1" s="73"/>
      <c r="EQP1" s="73"/>
      <c r="EQQ1" s="73"/>
      <c r="EQR1" s="73"/>
      <c r="EQS1" s="73"/>
      <c r="EQT1" s="73"/>
      <c r="EQU1" s="73"/>
      <c r="EQV1" s="73"/>
      <c r="EQW1" s="73"/>
      <c r="EQX1" s="73"/>
      <c r="EQY1" s="73"/>
      <c r="EQZ1" s="73"/>
      <c r="ERA1" s="73"/>
      <c r="ERB1" s="73"/>
      <c r="ERC1" s="73"/>
      <c r="ERD1" s="73"/>
      <c r="ERE1" s="73"/>
      <c r="ERF1" s="73"/>
      <c r="ERG1" s="73"/>
      <c r="ERH1" s="73"/>
      <c r="ERI1" s="73"/>
      <c r="ERJ1" s="73"/>
      <c r="ERK1" s="73"/>
      <c r="ERL1" s="73"/>
      <c r="ERM1" s="73"/>
      <c r="ERN1" s="73"/>
      <c r="ERO1" s="73"/>
      <c r="ERP1" s="73"/>
      <c r="ERQ1" s="73"/>
      <c r="ERR1" s="73"/>
      <c r="ERS1" s="73"/>
      <c r="ERT1" s="73"/>
      <c r="ERU1" s="73"/>
      <c r="ERV1" s="73"/>
      <c r="ERW1" s="73"/>
      <c r="ERX1" s="73"/>
      <c r="ERY1" s="73"/>
      <c r="ERZ1" s="73"/>
      <c r="ESA1" s="73"/>
      <c r="ESB1" s="73"/>
      <c r="ESC1" s="73"/>
      <c r="ESD1" s="73"/>
      <c r="ESE1" s="73"/>
      <c r="ESF1" s="73"/>
      <c r="ESG1" s="73"/>
      <c r="ESH1" s="73"/>
      <c r="ESI1" s="73"/>
      <c r="ESJ1" s="73"/>
      <c r="ESK1" s="73"/>
      <c r="ESL1" s="73"/>
      <c r="ESM1" s="73"/>
      <c r="ESN1" s="73"/>
      <c r="ESO1" s="73"/>
      <c r="ESP1" s="73"/>
      <c r="ESQ1" s="73"/>
      <c r="ESR1" s="73"/>
      <c r="ESS1" s="73"/>
      <c r="EST1" s="73"/>
      <c r="ESU1" s="73"/>
      <c r="ESV1" s="73"/>
      <c r="ESW1" s="73"/>
      <c r="ESX1" s="73"/>
      <c r="ESY1" s="73"/>
      <c r="ESZ1" s="73"/>
      <c r="ETA1" s="73"/>
      <c r="ETB1" s="73"/>
      <c r="ETC1" s="73"/>
      <c r="ETD1" s="73"/>
      <c r="ETE1" s="73"/>
      <c r="ETF1" s="73"/>
      <c r="ETG1" s="73"/>
      <c r="ETH1" s="73"/>
      <c r="ETI1" s="73"/>
      <c r="ETJ1" s="73"/>
      <c r="ETK1" s="73"/>
      <c r="ETL1" s="73"/>
      <c r="ETM1" s="73"/>
      <c r="ETN1" s="73"/>
      <c r="ETO1" s="73"/>
      <c r="ETP1" s="73"/>
      <c r="ETQ1" s="73"/>
      <c r="ETR1" s="73"/>
      <c r="ETS1" s="73"/>
      <c r="ETT1" s="73"/>
      <c r="ETU1" s="73"/>
      <c r="ETV1" s="73"/>
      <c r="ETW1" s="73"/>
      <c r="ETX1" s="73"/>
      <c r="ETY1" s="73"/>
      <c r="ETZ1" s="73"/>
      <c r="EUA1" s="73"/>
      <c r="EUB1" s="73"/>
      <c r="EUC1" s="73"/>
      <c r="EUD1" s="73"/>
      <c r="EUE1" s="73"/>
      <c r="EUF1" s="73"/>
      <c r="EUG1" s="73"/>
      <c r="EUH1" s="73"/>
      <c r="EUI1" s="73"/>
      <c r="EUJ1" s="73"/>
      <c r="EUK1" s="73"/>
      <c r="EUL1" s="73"/>
      <c r="EUM1" s="73"/>
      <c r="EUN1" s="73"/>
      <c r="EUO1" s="73"/>
      <c r="EUP1" s="73"/>
      <c r="EUQ1" s="73"/>
      <c r="EUR1" s="73"/>
      <c r="EUS1" s="73"/>
      <c r="EUT1" s="73"/>
      <c r="EUU1" s="73"/>
      <c r="EUV1" s="73"/>
      <c r="EUW1" s="73"/>
      <c r="EUX1" s="73"/>
      <c r="EUY1" s="73"/>
      <c r="EUZ1" s="73"/>
      <c r="EVA1" s="73"/>
      <c r="EVB1" s="73"/>
      <c r="EVC1" s="73"/>
      <c r="EVD1" s="73"/>
      <c r="EVE1" s="73"/>
      <c r="EVF1" s="73"/>
      <c r="EVG1" s="73"/>
      <c r="EVH1" s="73"/>
      <c r="EVI1" s="73"/>
      <c r="EVJ1" s="73"/>
      <c r="EVK1" s="73"/>
      <c r="EVL1" s="73"/>
      <c r="EVM1" s="73"/>
      <c r="EVN1" s="73"/>
      <c r="EVO1" s="73"/>
      <c r="EVP1" s="73"/>
      <c r="EVQ1" s="73"/>
      <c r="EVR1" s="73"/>
      <c r="EVS1" s="73"/>
      <c r="EVT1" s="73"/>
      <c r="EVU1" s="73"/>
      <c r="EVV1" s="73"/>
      <c r="EVW1" s="73"/>
      <c r="EVX1" s="73"/>
      <c r="EVY1" s="73"/>
      <c r="EVZ1" s="73"/>
      <c r="EWA1" s="73"/>
      <c r="EWB1" s="73"/>
      <c r="EWC1" s="73"/>
      <c r="EWD1" s="73"/>
      <c r="EWE1" s="73"/>
      <c r="EWF1" s="73"/>
      <c r="EWG1" s="73"/>
      <c r="EWH1" s="73"/>
      <c r="EWI1" s="73"/>
      <c r="EWJ1" s="73"/>
      <c r="EWK1" s="73"/>
      <c r="EWL1" s="73"/>
      <c r="EWM1" s="73"/>
      <c r="EWN1" s="73"/>
      <c r="EWO1" s="73"/>
      <c r="EWP1" s="73"/>
      <c r="EWQ1" s="73"/>
      <c r="EWR1" s="73"/>
      <c r="EWS1" s="73"/>
      <c r="EWT1" s="73"/>
      <c r="EWU1" s="73"/>
      <c r="EWV1" s="73"/>
      <c r="EWW1" s="73"/>
      <c r="EWX1" s="73"/>
      <c r="EWY1" s="73"/>
      <c r="EWZ1" s="73"/>
      <c r="EXA1" s="73"/>
      <c r="EXB1" s="73"/>
      <c r="EXC1" s="73"/>
      <c r="EXD1" s="73"/>
      <c r="EXE1" s="73"/>
      <c r="EXF1" s="73"/>
      <c r="EXG1" s="73"/>
      <c r="EXH1" s="73"/>
      <c r="EXI1" s="73"/>
      <c r="EXJ1" s="73"/>
      <c r="EXK1" s="73"/>
      <c r="EXL1" s="73"/>
      <c r="EXM1" s="73"/>
      <c r="EXN1" s="73"/>
      <c r="EXO1" s="73"/>
      <c r="EXP1" s="73"/>
      <c r="EXQ1" s="73"/>
      <c r="EXR1" s="73"/>
      <c r="EXS1" s="73"/>
      <c r="EXT1" s="73"/>
      <c r="EXU1" s="73"/>
      <c r="EXV1" s="73"/>
      <c r="EXW1" s="73"/>
      <c r="EXX1" s="73"/>
      <c r="EXY1" s="73"/>
      <c r="EXZ1" s="73"/>
      <c r="EYA1" s="73"/>
      <c r="EYB1" s="73"/>
      <c r="EYC1" s="73"/>
      <c r="EYD1" s="73"/>
      <c r="EYE1" s="73"/>
      <c r="EYF1" s="73"/>
      <c r="EYG1" s="73"/>
      <c r="EYH1" s="73"/>
      <c r="EYI1" s="73"/>
      <c r="EYJ1" s="73"/>
      <c r="EYK1" s="73"/>
      <c r="EYL1" s="73"/>
      <c r="EYM1" s="73"/>
      <c r="EYN1" s="73"/>
      <c r="EYO1" s="73"/>
      <c r="EYP1" s="73"/>
      <c r="EYQ1" s="73"/>
      <c r="EYR1" s="73"/>
      <c r="EYS1" s="73"/>
      <c r="EYT1" s="73"/>
      <c r="EYU1" s="73"/>
      <c r="EYV1" s="73"/>
      <c r="EYW1" s="73"/>
      <c r="EYX1" s="73"/>
      <c r="EYY1" s="73"/>
      <c r="EYZ1" s="73"/>
      <c r="EZA1" s="73"/>
      <c r="EZB1" s="73"/>
      <c r="EZC1" s="73"/>
      <c r="EZD1" s="73"/>
      <c r="EZE1" s="73"/>
      <c r="EZF1" s="73"/>
      <c r="EZG1" s="73"/>
      <c r="EZH1" s="73"/>
      <c r="EZI1" s="73"/>
      <c r="EZJ1" s="73"/>
      <c r="EZK1" s="73"/>
      <c r="EZL1" s="73"/>
      <c r="EZM1" s="73"/>
      <c r="EZN1" s="73"/>
      <c r="EZO1" s="73"/>
      <c r="EZP1" s="73"/>
      <c r="EZQ1" s="73"/>
      <c r="EZR1" s="73"/>
      <c r="EZS1" s="73"/>
      <c r="EZT1" s="73"/>
      <c r="EZU1" s="73"/>
      <c r="EZV1" s="73"/>
      <c r="EZW1" s="73"/>
      <c r="EZX1" s="73"/>
      <c r="EZY1" s="73"/>
      <c r="EZZ1" s="73"/>
      <c r="FAA1" s="73"/>
      <c r="FAB1" s="73"/>
      <c r="FAC1" s="73"/>
      <c r="FAD1" s="73"/>
      <c r="FAE1" s="73"/>
      <c r="FAF1" s="73"/>
      <c r="FAG1" s="73"/>
      <c r="FAH1" s="73"/>
      <c r="FAI1" s="73"/>
      <c r="FAJ1" s="73"/>
      <c r="FAK1" s="73"/>
      <c r="FAL1" s="73"/>
      <c r="FAM1" s="73"/>
      <c r="FAN1" s="73"/>
      <c r="FAO1" s="73"/>
      <c r="FAP1" s="73"/>
      <c r="FAQ1" s="73"/>
      <c r="FAR1" s="73"/>
      <c r="FAS1" s="73"/>
      <c r="FAT1" s="73"/>
      <c r="FAU1" s="73"/>
      <c r="FAV1" s="73"/>
      <c r="FAW1" s="73"/>
      <c r="FAX1" s="73"/>
      <c r="FAY1" s="73"/>
      <c r="FAZ1" s="73"/>
      <c r="FBA1" s="73"/>
      <c r="FBB1" s="73"/>
      <c r="FBC1" s="73"/>
      <c r="FBD1" s="73"/>
      <c r="FBE1" s="73"/>
      <c r="FBF1" s="73"/>
      <c r="FBG1" s="73"/>
      <c r="FBH1" s="73"/>
      <c r="FBI1" s="73"/>
      <c r="FBJ1" s="73"/>
      <c r="FBK1" s="73"/>
      <c r="FBL1" s="73"/>
      <c r="FBM1" s="73"/>
      <c r="FBN1" s="73"/>
      <c r="FBO1" s="73"/>
      <c r="FBP1" s="73"/>
      <c r="FBQ1" s="73"/>
      <c r="FBR1" s="73"/>
      <c r="FBS1" s="73"/>
      <c r="FBT1" s="73"/>
      <c r="FBU1" s="73"/>
      <c r="FBV1" s="73"/>
      <c r="FBW1" s="73"/>
      <c r="FBX1" s="73"/>
      <c r="FBY1" s="73"/>
      <c r="FBZ1" s="73"/>
      <c r="FCA1" s="73"/>
      <c r="FCB1" s="73"/>
      <c r="FCC1" s="73"/>
      <c r="FCD1" s="73"/>
      <c r="FCE1" s="73"/>
      <c r="FCF1" s="73"/>
      <c r="FCG1" s="73"/>
      <c r="FCH1" s="73"/>
      <c r="FCI1" s="73"/>
      <c r="FCJ1" s="73"/>
      <c r="FCK1" s="73"/>
      <c r="FCL1" s="73"/>
      <c r="FCM1" s="73"/>
      <c r="FCN1" s="73"/>
      <c r="FCO1" s="73"/>
      <c r="FCP1" s="73"/>
      <c r="FCQ1" s="73"/>
      <c r="FCR1" s="73"/>
      <c r="FCS1" s="73"/>
      <c r="FCT1" s="73"/>
      <c r="FCU1" s="73"/>
      <c r="FCV1" s="73"/>
      <c r="FCW1" s="73"/>
      <c r="FCX1" s="73"/>
      <c r="FCY1" s="73"/>
      <c r="FCZ1" s="73"/>
      <c r="FDA1" s="73"/>
      <c r="FDB1" s="73"/>
      <c r="FDC1" s="73"/>
      <c r="FDD1" s="73"/>
      <c r="FDE1" s="73"/>
      <c r="FDF1" s="73"/>
      <c r="FDG1" s="73"/>
      <c r="FDH1" s="73"/>
      <c r="FDI1" s="73"/>
      <c r="FDJ1" s="73"/>
      <c r="FDK1" s="73"/>
      <c r="FDL1" s="73"/>
      <c r="FDM1" s="73"/>
      <c r="FDN1" s="73"/>
      <c r="FDO1" s="73"/>
      <c r="FDP1" s="73"/>
      <c r="FDQ1" s="73"/>
      <c r="FDR1" s="73"/>
      <c r="FDS1" s="73"/>
      <c r="FDT1" s="73"/>
      <c r="FDU1" s="73"/>
      <c r="FDV1" s="73"/>
      <c r="FDW1" s="73"/>
      <c r="FDX1" s="73"/>
      <c r="FDY1" s="73"/>
      <c r="FDZ1" s="73"/>
      <c r="FEA1" s="73"/>
      <c r="FEB1" s="73"/>
      <c r="FEC1" s="73"/>
      <c r="FED1" s="73"/>
      <c r="FEE1" s="73"/>
      <c r="FEF1" s="73"/>
      <c r="FEG1" s="73"/>
      <c r="FEH1" s="73"/>
      <c r="FEI1" s="73"/>
      <c r="FEJ1" s="73"/>
      <c r="FEK1" s="73"/>
      <c r="FEL1" s="73"/>
      <c r="FEM1" s="73"/>
      <c r="FEN1" s="73"/>
      <c r="FEO1" s="73"/>
      <c r="FEP1" s="73"/>
      <c r="FEQ1" s="73"/>
      <c r="FER1" s="73"/>
      <c r="FES1" s="73"/>
      <c r="FET1" s="73"/>
      <c r="FEU1" s="73"/>
      <c r="FEV1" s="73"/>
      <c r="FEW1" s="73"/>
      <c r="FEX1" s="73"/>
      <c r="FEY1" s="73"/>
      <c r="FEZ1" s="73"/>
      <c r="FFA1" s="73"/>
      <c r="FFB1" s="73"/>
      <c r="FFC1" s="73"/>
      <c r="FFD1" s="73"/>
      <c r="FFE1" s="73"/>
      <c r="FFF1" s="73"/>
      <c r="FFG1" s="73"/>
      <c r="FFH1" s="73"/>
      <c r="FFI1" s="73"/>
      <c r="FFJ1" s="73"/>
      <c r="FFK1" s="73"/>
      <c r="FFL1" s="73"/>
      <c r="FFM1" s="73"/>
      <c r="FFN1" s="73"/>
      <c r="FFO1" s="73"/>
      <c r="FFP1" s="73"/>
      <c r="FFQ1" s="73"/>
      <c r="FFR1" s="73"/>
      <c r="FFS1" s="73"/>
      <c r="FFT1" s="73"/>
      <c r="FFU1" s="73"/>
      <c r="FFV1" s="73"/>
      <c r="FFW1" s="73"/>
      <c r="FFX1" s="73"/>
      <c r="FFY1" s="73"/>
      <c r="FFZ1" s="73"/>
      <c r="FGA1" s="73"/>
      <c r="FGB1" s="73"/>
      <c r="FGC1" s="73"/>
      <c r="FGD1" s="73"/>
      <c r="FGE1" s="73"/>
      <c r="FGF1" s="73"/>
      <c r="FGG1" s="73"/>
      <c r="FGH1" s="73"/>
      <c r="FGI1" s="73"/>
      <c r="FGJ1" s="73"/>
      <c r="FGK1" s="73"/>
      <c r="FGL1" s="73"/>
      <c r="FGM1" s="73"/>
      <c r="FGN1" s="73"/>
      <c r="FGO1" s="73"/>
      <c r="FGP1" s="73"/>
      <c r="FGQ1" s="73"/>
      <c r="FGR1" s="73"/>
      <c r="FGS1" s="73"/>
      <c r="FGT1" s="73"/>
      <c r="FGU1" s="73"/>
      <c r="FGV1" s="73"/>
      <c r="FGW1" s="73"/>
      <c r="FGX1" s="73"/>
      <c r="FGY1" s="73"/>
      <c r="FGZ1" s="73"/>
      <c r="FHA1" s="73"/>
      <c r="FHB1" s="73"/>
      <c r="FHC1" s="73"/>
      <c r="FHD1" s="73"/>
      <c r="FHE1" s="73"/>
      <c r="FHF1" s="73"/>
      <c r="FHG1" s="73"/>
      <c r="FHH1" s="73"/>
      <c r="FHI1" s="73"/>
      <c r="FHJ1" s="73"/>
      <c r="FHK1" s="73"/>
      <c r="FHL1" s="73"/>
      <c r="FHM1" s="73"/>
      <c r="FHN1" s="73"/>
      <c r="FHO1" s="73"/>
      <c r="FHP1" s="73"/>
      <c r="FHQ1" s="73"/>
      <c r="FHR1" s="73"/>
      <c r="FHS1" s="73"/>
      <c r="FHT1" s="73"/>
      <c r="FHU1" s="73"/>
      <c r="FHV1" s="73"/>
      <c r="FHW1" s="73"/>
      <c r="FHX1" s="73"/>
      <c r="FHY1" s="73"/>
      <c r="FHZ1" s="73"/>
      <c r="FIA1" s="73"/>
      <c r="FIB1" s="73"/>
      <c r="FIC1" s="73"/>
      <c r="FID1" s="73"/>
      <c r="FIE1" s="73"/>
      <c r="FIF1" s="73"/>
      <c r="FIG1" s="73"/>
      <c r="FIH1" s="73"/>
      <c r="FII1" s="73"/>
      <c r="FIJ1" s="73"/>
      <c r="FIK1" s="73"/>
      <c r="FIL1" s="73"/>
      <c r="FIM1" s="73"/>
      <c r="FIN1" s="73"/>
      <c r="FIO1" s="73"/>
      <c r="FIP1" s="73"/>
      <c r="FIQ1" s="73"/>
      <c r="FIR1" s="73"/>
      <c r="FIS1" s="73"/>
      <c r="FIT1" s="73"/>
      <c r="FIU1" s="73"/>
      <c r="FIV1" s="73"/>
      <c r="FIW1" s="73"/>
      <c r="FIX1" s="73"/>
      <c r="FIY1" s="73"/>
      <c r="FIZ1" s="73"/>
      <c r="FJA1" s="73"/>
      <c r="FJB1" s="73"/>
      <c r="FJC1" s="73"/>
      <c r="FJD1" s="73"/>
      <c r="FJE1" s="73"/>
      <c r="FJF1" s="73"/>
      <c r="FJG1" s="73"/>
      <c r="FJH1" s="73"/>
      <c r="FJI1" s="73"/>
      <c r="FJJ1" s="73"/>
      <c r="FJK1" s="73"/>
      <c r="FJL1" s="73"/>
      <c r="FJM1" s="73"/>
      <c r="FJN1" s="73"/>
      <c r="FJO1" s="73"/>
      <c r="FJP1" s="73"/>
      <c r="FJQ1" s="73"/>
      <c r="FJR1" s="73"/>
      <c r="FJS1" s="73"/>
      <c r="FJT1" s="73"/>
      <c r="FJU1" s="73"/>
      <c r="FJV1" s="73"/>
      <c r="FJW1" s="73"/>
      <c r="FJX1" s="73"/>
      <c r="FJY1" s="73"/>
      <c r="FJZ1" s="73"/>
      <c r="FKA1" s="73"/>
      <c r="FKB1" s="73"/>
      <c r="FKC1" s="73"/>
      <c r="FKD1" s="73"/>
      <c r="FKE1" s="73"/>
      <c r="FKF1" s="73"/>
      <c r="FKG1" s="73"/>
      <c r="FKH1" s="73"/>
      <c r="FKI1" s="73"/>
      <c r="FKJ1" s="73"/>
      <c r="FKK1" s="73"/>
      <c r="FKL1" s="73"/>
      <c r="FKM1" s="73"/>
      <c r="FKN1" s="73"/>
      <c r="FKO1" s="73"/>
      <c r="FKP1" s="73"/>
      <c r="FKQ1" s="73"/>
      <c r="FKR1" s="73"/>
      <c r="FKS1" s="73"/>
      <c r="FKT1" s="73"/>
      <c r="FKU1" s="73"/>
      <c r="FKV1" s="73"/>
      <c r="FKW1" s="73"/>
      <c r="FKX1" s="73"/>
      <c r="FKY1" s="73"/>
      <c r="FKZ1" s="73"/>
      <c r="FLA1" s="73"/>
      <c r="FLB1" s="73"/>
      <c r="FLC1" s="73"/>
      <c r="FLD1" s="73"/>
      <c r="FLE1" s="73"/>
      <c r="FLF1" s="73"/>
      <c r="FLG1" s="73"/>
      <c r="FLH1" s="73"/>
      <c r="FLI1" s="73"/>
      <c r="FLJ1" s="73"/>
      <c r="FLK1" s="73"/>
      <c r="FLL1" s="73"/>
      <c r="FLM1" s="73"/>
      <c r="FLN1" s="73"/>
      <c r="FLO1" s="73"/>
      <c r="FLP1" s="73"/>
      <c r="FLQ1" s="73"/>
      <c r="FLR1" s="73"/>
      <c r="FLS1" s="73"/>
      <c r="FLT1" s="73"/>
      <c r="FLU1" s="73"/>
      <c r="FLV1" s="73"/>
      <c r="FLW1" s="73"/>
      <c r="FLX1" s="73"/>
      <c r="FLY1" s="73"/>
      <c r="FLZ1" s="73"/>
      <c r="FMA1" s="73"/>
      <c r="FMB1" s="73"/>
      <c r="FMC1" s="73"/>
      <c r="FMD1" s="73"/>
      <c r="FME1" s="73"/>
      <c r="FMF1" s="73"/>
      <c r="FMG1" s="73"/>
      <c r="FMH1" s="73"/>
      <c r="FMI1" s="73"/>
      <c r="FMJ1" s="73"/>
      <c r="FMK1" s="73"/>
      <c r="FML1" s="73"/>
      <c r="FMM1" s="73"/>
      <c r="FMN1" s="73"/>
      <c r="FMO1" s="73"/>
      <c r="FMP1" s="73"/>
      <c r="FMQ1" s="73"/>
      <c r="FMR1" s="73"/>
      <c r="FMS1" s="73"/>
      <c r="FMT1" s="73"/>
      <c r="FMU1" s="73"/>
      <c r="FMV1" s="73"/>
      <c r="FMW1" s="73"/>
      <c r="FMX1" s="73"/>
      <c r="FMY1" s="73"/>
      <c r="FMZ1" s="73"/>
      <c r="FNA1" s="73"/>
      <c r="FNB1" s="73"/>
      <c r="FNC1" s="73"/>
      <c r="FND1" s="73"/>
      <c r="FNE1" s="73"/>
      <c r="FNF1" s="73"/>
      <c r="FNG1" s="73"/>
      <c r="FNH1" s="73"/>
      <c r="FNI1" s="73"/>
      <c r="FNJ1" s="73"/>
      <c r="FNK1" s="73"/>
      <c r="FNL1" s="73"/>
      <c r="FNM1" s="73"/>
      <c r="FNN1" s="73"/>
      <c r="FNO1" s="73"/>
      <c r="FNP1" s="73"/>
      <c r="FNQ1" s="73"/>
      <c r="FNR1" s="73"/>
      <c r="FNS1" s="73"/>
      <c r="FNT1" s="73"/>
      <c r="FNU1" s="73"/>
      <c r="FNV1" s="73"/>
      <c r="FNW1" s="73"/>
      <c r="FNX1" s="73"/>
      <c r="FNY1" s="73"/>
      <c r="FNZ1" s="73"/>
      <c r="FOA1" s="73"/>
      <c r="FOB1" s="73"/>
      <c r="FOC1" s="73"/>
      <c r="FOD1" s="73"/>
      <c r="FOE1" s="73"/>
      <c r="FOF1" s="73"/>
      <c r="FOG1" s="73"/>
      <c r="FOH1" s="73"/>
      <c r="FOI1" s="73"/>
      <c r="FOJ1" s="73"/>
      <c r="FOK1" s="73"/>
      <c r="FOL1" s="73"/>
      <c r="FOM1" s="73"/>
      <c r="FON1" s="73"/>
      <c r="FOO1" s="73"/>
      <c r="FOP1" s="73"/>
      <c r="FOQ1" s="73"/>
      <c r="FOR1" s="73"/>
      <c r="FOS1" s="73"/>
      <c r="FOT1" s="73"/>
      <c r="FOU1" s="73"/>
      <c r="FOV1" s="73"/>
      <c r="FOW1" s="73"/>
      <c r="FOX1" s="73"/>
      <c r="FOY1" s="73"/>
      <c r="FOZ1" s="73"/>
      <c r="FPA1" s="73"/>
      <c r="FPB1" s="73"/>
      <c r="FPC1" s="73"/>
      <c r="FPD1" s="73"/>
      <c r="FPE1" s="73"/>
      <c r="FPF1" s="73"/>
      <c r="FPG1" s="73"/>
      <c r="FPH1" s="73"/>
      <c r="FPI1" s="73"/>
      <c r="FPJ1" s="73"/>
      <c r="FPK1" s="73"/>
      <c r="FPL1" s="73"/>
      <c r="FPM1" s="73"/>
      <c r="FPN1" s="73"/>
      <c r="FPO1" s="73"/>
      <c r="FPP1" s="73"/>
      <c r="FPQ1" s="73"/>
      <c r="FPR1" s="73"/>
      <c r="FPS1" s="73"/>
      <c r="FPT1" s="73"/>
      <c r="FPU1" s="73"/>
      <c r="FPV1" s="73"/>
      <c r="FPW1" s="73"/>
      <c r="FPX1" s="73"/>
      <c r="FPY1" s="73"/>
      <c r="FPZ1" s="73"/>
      <c r="FQA1" s="73"/>
      <c r="FQB1" s="73"/>
      <c r="FQC1" s="73"/>
      <c r="FQD1" s="73"/>
      <c r="FQE1" s="73"/>
      <c r="FQF1" s="73"/>
      <c r="FQG1" s="73"/>
      <c r="FQH1" s="73"/>
      <c r="FQI1" s="73"/>
      <c r="FQJ1" s="73"/>
      <c r="FQK1" s="73"/>
      <c r="FQL1" s="73"/>
      <c r="FQM1" s="73"/>
      <c r="FQN1" s="73"/>
      <c r="FQO1" s="73"/>
      <c r="FQP1" s="73"/>
      <c r="FQQ1" s="73"/>
      <c r="FQR1" s="73"/>
      <c r="FQS1" s="73"/>
      <c r="FQT1" s="73"/>
      <c r="FQU1" s="73"/>
      <c r="FQV1" s="73"/>
      <c r="FQW1" s="73"/>
      <c r="FQX1" s="73"/>
      <c r="FQY1" s="73"/>
      <c r="FQZ1" s="73"/>
      <c r="FRA1" s="73"/>
      <c r="FRB1" s="73"/>
      <c r="FRC1" s="73"/>
      <c r="FRD1" s="73"/>
      <c r="FRE1" s="73"/>
      <c r="FRF1" s="73"/>
      <c r="FRG1" s="73"/>
      <c r="FRH1" s="73"/>
      <c r="FRI1" s="73"/>
      <c r="FRJ1" s="73"/>
      <c r="FRK1" s="73"/>
      <c r="FRL1" s="73"/>
      <c r="FRM1" s="73"/>
      <c r="FRN1" s="73"/>
      <c r="FRO1" s="73"/>
      <c r="FRP1" s="73"/>
      <c r="FRQ1" s="73"/>
      <c r="FRR1" s="73"/>
      <c r="FRS1" s="73"/>
      <c r="FRT1" s="73"/>
      <c r="FRU1" s="73"/>
      <c r="FRV1" s="73"/>
      <c r="FRW1" s="73"/>
      <c r="FRX1" s="73"/>
      <c r="FRY1" s="73"/>
      <c r="FRZ1" s="73"/>
      <c r="FSA1" s="73"/>
      <c r="FSB1" s="73"/>
      <c r="FSC1" s="73"/>
      <c r="FSD1" s="73"/>
      <c r="FSE1" s="73"/>
      <c r="FSF1" s="73"/>
      <c r="FSG1" s="73"/>
      <c r="FSH1" s="73"/>
      <c r="FSI1" s="73"/>
      <c r="FSJ1" s="73"/>
      <c r="FSK1" s="73"/>
      <c r="FSL1" s="73"/>
      <c r="FSM1" s="73"/>
      <c r="FSN1" s="73"/>
      <c r="FSO1" s="73"/>
      <c r="FSP1" s="73"/>
      <c r="FSQ1" s="73"/>
      <c r="FSR1" s="73"/>
      <c r="FSS1" s="73"/>
      <c r="FST1" s="73"/>
      <c r="FSU1" s="73"/>
      <c r="FSV1" s="73"/>
      <c r="FSW1" s="73"/>
      <c r="FSX1" s="73"/>
      <c r="FSY1" s="73"/>
      <c r="FSZ1" s="73"/>
      <c r="FTA1" s="73"/>
      <c r="FTB1" s="73"/>
      <c r="FTC1" s="73"/>
      <c r="FTD1" s="73"/>
      <c r="FTE1" s="73"/>
      <c r="FTF1" s="73"/>
      <c r="FTG1" s="73"/>
      <c r="FTH1" s="73"/>
      <c r="FTI1" s="73"/>
      <c r="FTJ1" s="73"/>
      <c r="FTK1" s="73"/>
      <c r="FTL1" s="73"/>
      <c r="FTM1" s="73"/>
      <c r="FTN1" s="73"/>
      <c r="FTO1" s="73"/>
      <c r="FTP1" s="73"/>
      <c r="FTQ1" s="73"/>
      <c r="FTR1" s="73"/>
      <c r="FTS1" s="73"/>
      <c r="FTT1" s="73"/>
      <c r="FTU1" s="73"/>
      <c r="FTV1" s="73"/>
      <c r="FTW1" s="73"/>
      <c r="FTX1" s="73"/>
      <c r="FTY1" s="73"/>
      <c r="FTZ1" s="73"/>
      <c r="FUA1" s="73"/>
      <c r="FUB1" s="73"/>
      <c r="FUC1" s="73"/>
      <c r="FUD1" s="73"/>
      <c r="FUE1" s="73"/>
      <c r="FUF1" s="73"/>
      <c r="FUG1" s="73"/>
      <c r="FUH1" s="73"/>
      <c r="FUI1" s="73"/>
      <c r="FUJ1" s="73"/>
      <c r="FUK1" s="73"/>
      <c r="FUL1" s="73"/>
      <c r="FUM1" s="73"/>
      <c r="FUN1" s="73"/>
      <c r="FUO1" s="73"/>
      <c r="FUP1" s="73"/>
      <c r="FUQ1" s="73"/>
      <c r="FUR1" s="73"/>
      <c r="FUS1" s="73"/>
      <c r="FUT1" s="73"/>
      <c r="FUU1" s="73"/>
      <c r="FUV1" s="73"/>
      <c r="FUW1" s="73"/>
      <c r="FUX1" s="73"/>
      <c r="FUY1" s="73"/>
      <c r="FUZ1" s="73"/>
      <c r="FVA1" s="73"/>
      <c r="FVB1" s="73"/>
      <c r="FVC1" s="73"/>
      <c r="FVD1" s="73"/>
      <c r="FVE1" s="73"/>
      <c r="FVF1" s="73"/>
      <c r="FVG1" s="73"/>
      <c r="FVH1" s="73"/>
      <c r="FVI1" s="73"/>
      <c r="FVJ1" s="73"/>
      <c r="FVK1" s="73"/>
      <c r="FVL1" s="73"/>
      <c r="FVM1" s="73"/>
      <c r="FVN1" s="73"/>
      <c r="FVO1" s="73"/>
      <c r="FVP1" s="73"/>
      <c r="FVQ1" s="73"/>
      <c r="FVR1" s="73"/>
      <c r="FVS1" s="73"/>
      <c r="FVT1" s="73"/>
      <c r="FVU1" s="73"/>
      <c r="FVV1" s="73"/>
      <c r="FVW1" s="73"/>
      <c r="FVX1" s="73"/>
      <c r="FVY1" s="73"/>
      <c r="FVZ1" s="73"/>
      <c r="FWA1" s="73"/>
      <c r="FWB1" s="73"/>
      <c r="FWC1" s="73"/>
      <c r="FWD1" s="73"/>
      <c r="FWE1" s="73"/>
      <c r="FWF1" s="73"/>
      <c r="FWG1" s="73"/>
      <c r="FWH1" s="73"/>
      <c r="FWI1" s="73"/>
      <c r="FWJ1" s="73"/>
      <c r="FWK1" s="73"/>
      <c r="FWL1" s="73"/>
      <c r="FWM1" s="73"/>
      <c r="FWN1" s="73"/>
      <c r="FWO1" s="73"/>
      <c r="FWP1" s="73"/>
      <c r="FWQ1" s="73"/>
      <c r="FWR1" s="73"/>
      <c r="FWS1" s="73"/>
      <c r="FWT1" s="73"/>
      <c r="FWU1" s="73"/>
      <c r="FWV1" s="73"/>
      <c r="FWW1" s="73"/>
      <c r="FWX1" s="73"/>
      <c r="FWY1" s="73"/>
      <c r="FWZ1" s="73"/>
      <c r="FXA1" s="73"/>
      <c r="FXB1" s="73"/>
      <c r="FXC1" s="73"/>
      <c r="FXD1" s="73"/>
      <c r="FXE1" s="73"/>
      <c r="FXF1" s="73"/>
      <c r="FXG1" s="73"/>
      <c r="FXH1" s="73"/>
      <c r="FXI1" s="73"/>
      <c r="FXJ1" s="73"/>
      <c r="FXK1" s="73"/>
      <c r="FXL1" s="73"/>
      <c r="FXM1" s="73"/>
      <c r="FXN1" s="73"/>
      <c r="FXO1" s="73"/>
      <c r="FXP1" s="73"/>
      <c r="FXQ1" s="73"/>
      <c r="FXR1" s="73"/>
      <c r="FXS1" s="73"/>
      <c r="FXT1" s="73"/>
      <c r="FXU1" s="73"/>
      <c r="FXV1" s="73"/>
      <c r="FXW1" s="73"/>
      <c r="FXX1" s="73"/>
      <c r="FXY1" s="73"/>
      <c r="FXZ1" s="73"/>
      <c r="FYA1" s="73"/>
      <c r="FYB1" s="73"/>
      <c r="FYC1" s="73"/>
      <c r="FYD1" s="73"/>
      <c r="FYE1" s="73"/>
      <c r="FYF1" s="73"/>
      <c r="FYG1" s="73"/>
      <c r="FYH1" s="73"/>
      <c r="FYI1" s="73"/>
      <c r="FYJ1" s="73"/>
      <c r="FYK1" s="73"/>
      <c r="FYL1" s="73"/>
      <c r="FYM1" s="73"/>
      <c r="FYN1" s="73"/>
      <c r="FYO1" s="73"/>
      <c r="FYP1" s="73"/>
      <c r="FYQ1" s="73"/>
      <c r="FYR1" s="73"/>
      <c r="FYS1" s="73"/>
      <c r="FYT1" s="73"/>
      <c r="FYU1" s="73"/>
      <c r="FYV1" s="73"/>
      <c r="FYW1" s="73"/>
      <c r="FYX1" s="73"/>
      <c r="FYY1" s="73"/>
      <c r="FYZ1" s="73"/>
      <c r="FZA1" s="73"/>
      <c r="FZB1" s="73"/>
      <c r="FZC1" s="73"/>
      <c r="FZD1" s="73"/>
      <c r="FZE1" s="73"/>
      <c r="FZF1" s="73"/>
      <c r="FZG1" s="73"/>
      <c r="FZH1" s="73"/>
      <c r="FZI1" s="73"/>
      <c r="FZJ1" s="73"/>
      <c r="FZK1" s="73"/>
      <c r="FZL1" s="73"/>
      <c r="FZM1" s="73"/>
      <c r="FZN1" s="73"/>
      <c r="FZO1" s="73"/>
      <c r="FZP1" s="73"/>
      <c r="FZQ1" s="73"/>
      <c r="FZR1" s="73"/>
      <c r="FZS1" s="73"/>
      <c r="FZT1" s="73"/>
      <c r="FZU1" s="73"/>
      <c r="FZV1" s="73"/>
      <c r="FZW1" s="73"/>
      <c r="FZX1" s="73"/>
      <c r="FZY1" s="73"/>
      <c r="FZZ1" s="73"/>
      <c r="GAA1" s="73"/>
      <c r="GAB1" s="73"/>
      <c r="GAC1" s="73"/>
      <c r="GAD1" s="73"/>
      <c r="GAE1" s="73"/>
      <c r="GAF1" s="73"/>
      <c r="GAG1" s="73"/>
      <c r="GAH1" s="73"/>
      <c r="GAI1" s="73"/>
      <c r="GAJ1" s="73"/>
      <c r="GAK1" s="73"/>
      <c r="GAL1" s="73"/>
      <c r="GAM1" s="73"/>
      <c r="GAN1" s="73"/>
      <c r="GAO1" s="73"/>
      <c r="GAP1" s="73"/>
      <c r="GAQ1" s="73"/>
      <c r="GAR1" s="73"/>
      <c r="GAS1" s="73"/>
      <c r="GAT1" s="73"/>
      <c r="GAU1" s="73"/>
      <c r="GAV1" s="73"/>
      <c r="GAW1" s="73"/>
      <c r="GAX1" s="73"/>
      <c r="GAY1" s="73"/>
      <c r="GAZ1" s="73"/>
      <c r="GBA1" s="73"/>
      <c r="GBB1" s="73"/>
      <c r="GBC1" s="73"/>
      <c r="GBD1" s="73"/>
      <c r="GBE1" s="73"/>
      <c r="GBF1" s="73"/>
      <c r="GBG1" s="73"/>
      <c r="GBH1" s="73"/>
      <c r="GBI1" s="73"/>
      <c r="GBJ1" s="73"/>
      <c r="GBK1" s="73"/>
      <c r="GBL1" s="73"/>
      <c r="GBM1" s="73"/>
      <c r="GBN1" s="73"/>
      <c r="GBO1" s="73"/>
      <c r="GBP1" s="73"/>
      <c r="GBQ1" s="73"/>
      <c r="GBR1" s="73"/>
      <c r="GBS1" s="73"/>
      <c r="GBT1" s="73"/>
      <c r="GBU1" s="73"/>
      <c r="GBV1" s="73"/>
      <c r="GBW1" s="73"/>
      <c r="GBX1" s="73"/>
      <c r="GBY1" s="73"/>
      <c r="GBZ1" s="73"/>
      <c r="GCA1" s="73"/>
      <c r="GCB1" s="73"/>
      <c r="GCC1" s="73"/>
      <c r="GCD1" s="73"/>
      <c r="GCE1" s="73"/>
      <c r="GCF1" s="73"/>
      <c r="GCG1" s="73"/>
      <c r="GCH1" s="73"/>
      <c r="GCI1" s="73"/>
      <c r="GCJ1" s="73"/>
      <c r="GCK1" s="73"/>
      <c r="GCL1" s="73"/>
      <c r="GCM1" s="73"/>
      <c r="GCN1" s="73"/>
      <c r="GCO1" s="73"/>
      <c r="GCP1" s="73"/>
      <c r="GCQ1" s="73"/>
      <c r="GCR1" s="73"/>
      <c r="GCS1" s="73"/>
      <c r="GCT1" s="73"/>
      <c r="GCU1" s="73"/>
      <c r="GCV1" s="73"/>
      <c r="GCW1" s="73"/>
      <c r="GCX1" s="73"/>
      <c r="GCY1" s="73"/>
      <c r="GCZ1" s="73"/>
      <c r="GDA1" s="73"/>
      <c r="GDB1" s="73"/>
      <c r="GDC1" s="73"/>
      <c r="GDD1" s="73"/>
      <c r="GDE1" s="73"/>
      <c r="GDF1" s="73"/>
      <c r="GDG1" s="73"/>
      <c r="GDH1" s="73"/>
      <c r="GDI1" s="73"/>
      <c r="GDJ1" s="73"/>
      <c r="GDK1" s="73"/>
      <c r="GDL1" s="73"/>
      <c r="GDM1" s="73"/>
      <c r="GDN1" s="73"/>
      <c r="GDO1" s="73"/>
      <c r="GDP1" s="73"/>
      <c r="GDQ1" s="73"/>
      <c r="GDR1" s="73"/>
      <c r="GDS1" s="73"/>
      <c r="GDT1" s="73"/>
      <c r="GDU1" s="73"/>
      <c r="GDV1" s="73"/>
      <c r="GDW1" s="73"/>
      <c r="GDX1" s="73"/>
      <c r="GDY1" s="73"/>
      <c r="GDZ1" s="73"/>
      <c r="GEA1" s="73"/>
      <c r="GEB1" s="73"/>
      <c r="GEC1" s="73"/>
      <c r="GED1" s="73"/>
      <c r="GEE1" s="73"/>
      <c r="GEF1" s="73"/>
      <c r="GEG1" s="73"/>
      <c r="GEH1" s="73"/>
      <c r="GEI1" s="73"/>
      <c r="GEJ1" s="73"/>
      <c r="GEK1" s="73"/>
      <c r="GEL1" s="73"/>
      <c r="GEM1" s="73"/>
      <c r="GEN1" s="73"/>
      <c r="GEO1" s="73"/>
      <c r="GEP1" s="73"/>
      <c r="GEQ1" s="73"/>
      <c r="GER1" s="73"/>
      <c r="GES1" s="73"/>
      <c r="GET1" s="73"/>
      <c r="GEU1" s="73"/>
      <c r="GEV1" s="73"/>
      <c r="GEW1" s="73"/>
      <c r="GEX1" s="73"/>
      <c r="GEY1" s="73"/>
      <c r="GEZ1" s="73"/>
      <c r="GFA1" s="73"/>
      <c r="GFB1" s="73"/>
      <c r="GFC1" s="73"/>
      <c r="GFD1" s="73"/>
      <c r="GFE1" s="73"/>
      <c r="GFF1" s="73"/>
      <c r="GFG1" s="73"/>
      <c r="GFH1" s="73"/>
      <c r="GFI1" s="73"/>
      <c r="GFJ1" s="73"/>
      <c r="GFK1" s="73"/>
      <c r="GFL1" s="73"/>
      <c r="GFM1" s="73"/>
      <c r="GFN1" s="73"/>
      <c r="GFO1" s="73"/>
      <c r="GFP1" s="73"/>
      <c r="GFQ1" s="73"/>
      <c r="GFR1" s="73"/>
      <c r="GFS1" s="73"/>
      <c r="GFT1" s="73"/>
      <c r="GFU1" s="73"/>
      <c r="GFV1" s="73"/>
      <c r="GFW1" s="73"/>
      <c r="GFX1" s="73"/>
      <c r="GFY1" s="73"/>
      <c r="GFZ1" s="73"/>
      <c r="GGA1" s="73"/>
      <c r="GGB1" s="73"/>
      <c r="GGC1" s="73"/>
      <c r="GGD1" s="73"/>
      <c r="GGE1" s="73"/>
      <c r="GGF1" s="73"/>
      <c r="GGG1" s="73"/>
      <c r="GGH1" s="73"/>
      <c r="GGI1" s="73"/>
      <c r="GGJ1" s="73"/>
      <c r="GGK1" s="73"/>
      <c r="GGL1" s="73"/>
      <c r="GGM1" s="73"/>
      <c r="GGN1" s="73"/>
      <c r="GGO1" s="73"/>
      <c r="GGP1" s="73"/>
      <c r="GGQ1" s="73"/>
      <c r="GGR1" s="73"/>
      <c r="GGS1" s="73"/>
      <c r="GGT1" s="73"/>
      <c r="GGU1" s="73"/>
      <c r="GGV1" s="73"/>
      <c r="GGW1" s="73"/>
      <c r="GGX1" s="73"/>
      <c r="GGY1" s="73"/>
      <c r="GGZ1" s="73"/>
      <c r="GHA1" s="73"/>
      <c r="GHB1" s="73"/>
      <c r="GHC1" s="73"/>
      <c r="GHD1" s="73"/>
      <c r="GHE1" s="73"/>
      <c r="GHF1" s="73"/>
      <c r="GHG1" s="73"/>
      <c r="GHH1" s="73"/>
      <c r="GHI1" s="73"/>
      <c r="GHJ1" s="73"/>
      <c r="GHK1" s="73"/>
      <c r="GHL1" s="73"/>
      <c r="GHM1" s="73"/>
      <c r="GHN1" s="73"/>
      <c r="GHO1" s="73"/>
      <c r="GHP1" s="73"/>
      <c r="GHQ1" s="73"/>
      <c r="GHR1" s="73"/>
      <c r="GHS1" s="73"/>
      <c r="GHT1" s="73"/>
      <c r="GHU1" s="73"/>
      <c r="GHV1" s="73"/>
      <c r="GHW1" s="73"/>
      <c r="GHX1" s="73"/>
      <c r="GHY1" s="73"/>
      <c r="GHZ1" s="73"/>
      <c r="GIA1" s="73"/>
      <c r="GIB1" s="73"/>
      <c r="GIC1" s="73"/>
      <c r="GID1" s="73"/>
      <c r="GIE1" s="73"/>
      <c r="GIF1" s="73"/>
      <c r="GIG1" s="73"/>
      <c r="GIH1" s="73"/>
      <c r="GII1" s="73"/>
      <c r="GIJ1" s="73"/>
      <c r="GIK1" s="73"/>
      <c r="GIL1" s="73"/>
      <c r="GIM1" s="73"/>
      <c r="GIN1" s="73"/>
      <c r="GIO1" s="73"/>
      <c r="GIP1" s="73"/>
      <c r="GIQ1" s="73"/>
      <c r="GIR1" s="73"/>
      <c r="GIS1" s="73"/>
      <c r="GIT1" s="73"/>
      <c r="GIU1" s="73"/>
      <c r="GIV1" s="73"/>
      <c r="GIW1" s="73"/>
      <c r="GIX1" s="73"/>
      <c r="GIY1" s="73"/>
      <c r="GIZ1" s="73"/>
      <c r="GJA1" s="73"/>
      <c r="GJB1" s="73"/>
      <c r="GJC1" s="73"/>
      <c r="GJD1" s="73"/>
      <c r="GJE1" s="73"/>
      <c r="GJF1" s="73"/>
      <c r="GJG1" s="73"/>
      <c r="GJH1" s="73"/>
      <c r="GJI1" s="73"/>
      <c r="GJJ1" s="73"/>
      <c r="GJK1" s="73"/>
      <c r="GJL1" s="73"/>
      <c r="GJM1" s="73"/>
      <c r="GJN1" s="73"/>
      <c r="GJO1" s="73"/>
      <c r="GJP1" s="73"/>
      <c r="GJQ1" s="73"/>
      <c r="GJR1" s="73"/>
      <c r="GJS1" s="73"/>
      <c r="GJT1" s="73"/>
      <c r="GJU1" s="73"/>
      <c r="GJV1" s="73"/>
      <c r="GJW1" s="73"/>
      <c r="GJX1" s="73"/>
      <c r="GJY1" s="73"/>
      <c r="GJZ1" s="73"/>
      <c r="GKA1" s="73"/>
      <c r="GKB1" s="73"/>
      <c r="GKC1" s="73"/>
      <c r="GKD1" s="73"/>
      <c r="GKE1" s="73"/>
      <c r="GKF1" s="73"/>
      <c r="GKG1" s="73"/>
      <c r="GKH1" s="73"/>
      <c r="GKI1" s="73"/>
      <c r="GKJ1" s="73"/>
      <c r="GKK1" s="73"/>
      <c r="GKL1" s="73"/>
      <c r="GKM1" s="73"/>
      <c r="GKN1" s="73"/>
      <c r="GKO1" s="73"/>
      <c r="GKP1" s="73"/>
      <c r="GKQ1" s="73"/>
      <c r="GKR1" s="73"/>
      <c r="GKS1" s="73"/>
      <c r="GKT1" s="73"/>
      <c r="GKU1" s="73"/>
      <c r="GKV1" s="73"/>
      <c r="GKW1" s="73"/>
      <c r="GKX1" s="73"/>
      <c r="GKY1" s="73"/>
      <c r="GKZ1" s="73"/>
      <c r="GLA1" s="73"/>
      <c r="GLB1" s="73"/>
      <c r="GLC1" s="73"/>
      <c r="GLD1" s="73"/>
      <c r="GLE1" s="73"/>
      <c r="GLF1" s="73"/>
      <c r="GLG1" s="73"/>
      <c r="GLH1" s="73"/>
      <c r="GLI1" s="73"/>
      <c r="GLJ1" s="73"/>
      <c r="GLK1" s="73"/>
      <c r="GLL1" s="73"/>
      <c r="GLM1" s="73"/>
      <c r="GLN1" s="73"/>
      <c r="GLO1" s="73"/>
      <c r="GLP1" s="73"/>
      <c r="GLQ1" s="73"/>
      <c r="GLR1" s="73"/>
      <c r="GLS1" s="73"/>
      <c r="GLT1" s="73"/>
      <c r="GLU1" s="73"/>
      <c r="GLV1" s="73"/>
      <c r="GLW1" s="73"/>
      <c r="GLX1" s="73"/>
      <c r="GLY1" s="73"/>
      <c r="GLZ1" s="73"/>
      <c r="GMA1" s="73"/>
      <c r="GMB1" s="73"/>
      <c r="GMC1" s="73"/>
      <c r="GMD1" s="73"/>
      <c r="GME1" s="73"/>
      <c r="GMF1" s="73"/>
      <c r="GMG1" s="73"/>
      <c r="GMH1" s="73"/>
      <c r="GMI1" s="73"/>
      <c r="GMJ1" s="73"/>
      <c r="GMK1" s="73"/>
      <c r="GML1" s="73"/>
      <c r="GMM1" s="73"/>
      <c r="GMN1" s="73"/>
      <c r="GMO1" s="73"/>
      <c r="GMP1" s="73"/>
      <c r="GMQ1" s="73"/>
      <c r="GMR1" s="73"/>
      <c r="GMS1" s="73"/>
      <c r="GMT1" s="73"/>
      <c r="GMU1" s="73"/>
      <c r="GMV1" s="73"/>
      <c r="GMW1" s="73"/>
      <c r="GMX1" s="73"/>
      <c r="GMY1" s="73"/>
      <c r="GMZ1" s="73"/>
      <c r="GNA1" s="73"/>
      <c r="GNB1" s="73"/>
      <c r="GNC1" s="73"/>
      <c r="GND1" s="73"/>
      <c r="GNE1" s="73"/>
      <c r="GNF1" s="73"/>
      <c r="GNG1" s="73"/>
      <c r="GNH1" s="73"/>
      <c r="GNI1" s="73"/>
      <c r="GNJ1" s="73"/>
      <c r="GNK1" s="73"/>
      <c r="GNL1" s="73"/>
      <c r="GNM1" s="73"/>
      <c r="GNN1" s="73"/>
      <c r="GNO1" s="73"/>
      <c r="GNP1" s="73"/>
      <c r="GNQ1" s="73"/>
      <c r="GNR1" s="73"/>
      <c r="GNS1" s="73"/>
      <c r="GNT1" s="73"/>
      <c r="GNU1" s="73"/>
      <c r="GNV1" s="73"/>
      <c r="GNW1" s="73"/>
      <c r="GNX1" s="73"/>
      <c r="GNY1" s="73"/>
      <c r="GNZ1" s="73"/>
      <c r="GOA1" s="73"/>
      <c r="GOB1" s="73"/>
      <c r="GOC1" s="73"/>
      <c r="GOD1" s="73"/>
      <c r="GOE1" s="73"/>
      <c r="GOF1" s="73"/>
      <c r="GOG1" s="73"/>
      <c r="GOH1" s="73"/>
      <c r="GOI1" s="73"/>
      <c r="GOJ1" s="73"/>
      <c r="GOK1" s="73"/>
      <c r="GOL1" s="73"/>
      <c r="GOM1" s="73"/>
      <c r="GON1" s="73"/>
      <c r="GOO1" s="73"/>
      <c r="GOP1" s="73"/>
      <c r="GOQ1" s="73"/>
      <c r="GOR1" s="73"/>
      <c r="GOS1" s="73"/>
      <c r="GOT1" s="73"/>
      <c r="GOU1" s="73"/>
      <c r="GOV1" s="73"/>
      <c r="GOW1" s="73"/>
      <c r="GOX1" s="73"/>
      <c r="GOY1" s="73"/>
      <c r="GOZ1" s="73"/>
      <c r="GPA1" s="73"/>
      <c r="GPB1" s="73"/>
      <c r="GPC1" s="73"/>
      <c r="GPD1" s="73"/>
      <c r="GPE1" s="73"/>
      <c r="GPF1" s="73"/>
      <c r="GPG1" s="73"/>
      <c r="GPH1" s="73"/>
      <c r="GPI1" s="73"/>
      <c r="GPJ1" s="73"/>
      <c r="GPK1" s="73"/>
      <c r="GPL1" s="73"/>
      <c r="GPM1" s="73"/>
      <c r="GPN1" s="73"/>
      <c r="GPO1" s="73"/>
      <c r="GPP1" s="73"/>
      <c r="GPQ1" s="73"/>
      <c r="GPR1" s="73"/>
      <c r="GPS1" s="73"/>
      <c r="GPT1" s="73"/>
      <c r="GPU1" s="73"/>
      <c r="GPV1" s="73"/>
      <c r="GPW1" s="73"/>
      <c r="GPX1" s="73"/>
      <c r="GPY1" s="73"/>
      <c r="GPZ1" s="73"/>
      <c r="GQA1" s="73"/>
      <c r="GQB1" s="73"/>
      <c r="GQC1" s="73"/>
      <c r="GQD1" s="73"/>
      <c r="GQE1" s="73"/>
      <c r="GQF1" s="73"/>
      <c r="GQG1" s="73"/>
      <c r="GQH1" s="73"/>
      <c r="GQI1" s="73"/>
      <c r="GQJ1" s="73"/>
      <c r="GQK1" s="73"/>
      <c r="GQL1" s="73"/>
      <c r="GQM1" s="73"/>
      <c r="GQN1" s="73"/>
      <c r="GQO1" s="73"/>
      <c r="GQP1" s="73"/>
      <c r="GQQ1" s="73"/>
      <c r="GQR1" s="73"/>
      <c r="GQS1" s="73"/>
      <c r="GQT1" s="73"/>
      <c r="GQU1" s="73"/>
      <c r="GQV1" s="73"/>
      <c r="GQW1" s="73"/>
      <c r="GQX1" s="73"/>
      <c r="GQY1" s="73"/>
      <c r="GQZ1" s="73"/>
      <c r="GRA1" s="73"/>
      <c r="GRB1" s="73"/>
      <c r="GRC1" s="73"/>
      <c r="GRD1" s="73"/>
      <c r="GRE1" s="73"/>
      <c r="GRF1" s="73"/>
      <c r="GRG1" s="73"/>
      <c r="GRH1" s="73"/>
      <c r="GRI1" s="73"/>
      <c r="GRJ1" s="73"/>
      <c r="GRK1" s="73"/>
      <c r="GRL1" s="73"/>
      <c r="GRM1" s="73"/>
      <c r="GRN1" s="73"/>
      <c r="GRO1" s="73"/>
      <c r="GRP1" s="73"/>
      <c r="GRQ1" s="73"/>
      <c r="GRR1" s="73"/>
      <c r="GRS1" s="73"/>
      <c r="GRT1" s="73"/>
      <c r="GRU1" s="73"/>
      <c r="GRV1" s="73"/>
      <c r="GRW1" s="73"/>
      <c r="GRX1" s="73"/>
      <c r="GRY1" s="73"/>
      <c r="GRZ1" s="73"/>
      <c r="GSA1" s="73"/>
      <c r="GSB1" s="73"/>
      <c r="GSC1" s="73"/>
      <c r="GSD1" s="73"/>
      <c r="GSE1" s="73"/>
      <c r="GSF1" s="73"/>
      <c r="GSG1" s="73"/>
      <c r="GSH1" s="73"/>
      <c r="GSI1" s="73"/>
      <c r="GSJ1" s="73"/>
      <c r="GSK1" s="73"/>
      <c r="GSL1" s="73"/>
      <c r="GSM1" s="73"/>
      <c r="GSN1" s="73"/>
      <c r="GSO1" s="73"/>
      <c r="GSP1" s="73"/>
      <c r="GSQ1" s="73"/>
      <c r="GSR1" s="73"/>
      <c r="GSS1" s="73"/>
      <c r="GST1" s="73"/>
      <c r="GSU1" s="73"/>
      <c r="GSV1" s="73"/>
      <c r="GSW1" s="73"/>
      <c r="GSX1" s="73"/>
      <c r="GSY1" s="73"/>
      <c r="GSZ1" s="73"/>
      <c r="GTA1" s="73"/>
      <c r="GTB1" s="73"/>
      <c r="GTC1" s="73"/>
      <c r="GTD1" s="73"/>
      <c r="GTE1" s="73"/>
      <c r="GTF1" s="73"/>
      <c r="GTG1" s="73"/>
      <c r="GTH1" s="73"/>
      <c r="GTI1" s="73"/>
      <c r="GTJ1" s="73"/>
      <c r="GTK1" s="73"/>
      <c r="GTL1" s="73"/>
      <c r="GTM1" s="73"/>
      <c r="GTN1" s="73"/>
      <c r="GTO1" s="73"/>
      <c r="GTP1" s="73"/>
      <c r="GTQ1" s="73"/>
      <c r="GTR1" s="73"/>
      <c r="GTS1" s="73"/>
      <c r="GTT1" s="73"/>
      <c r="GTU1" s="73"/>
      <c r="GTV1" s="73"/>
      <c r="GTW1" s="73"/>
      <c r="GTX1" s="73"/>
      <c r="GTY1" s="73"/>
      <c r="GTZ1" s="73"/>
      <c r="GUA1" s="73"/>
      <c r="GUB1" s="73"/>
      <c r="GUC1" s="73"/>
      <c r="GUD1" s="73"/>
      <c r="GUE1" s="73"/>
      <c r="GUF1" s="73"/>
    </row>
    <row r="2" spans="1:5284" s="24" customFormat="1" x14ac:dyDescent="0.3">
      <c r="A2" s="364" t="s">
        <v>73</v>
      </c>
      <c r="B2" s="365"/>
      <c r="C2" s="365"/>
      <c r="D2" s="365"/>
      <c r="E2" s="365"/>
      <c r="F2" s="366"/>
      <c r="G2" s="365" t="s">
        <v>1</v>
      </c>
      <c r="H2" s="367"/>
      <c r="I2" s="365"/>
      <c r="J2" s="365"/>
      <c r="K2" s="365"/>
      <c r="L2" s="368"/>
      <c r="M2" s="8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</row>
    <row r="3" spans="1:5284" s="24" customFormat="1" x14ac:dyDescent="0.3">
      <c r="A3" s="369">
        <v>41333</v>
      </c>
      <c r="B3" s="365"/>
      <c r="C3" s="365"/>
      <c r="D3" s="365"/>
      <c r="E3" s="365"/>
      <c r="F3" s="366"/>
      <c r="G3" s="370"/>
      <c r="H3" s="365"/>
      <c r="I3" s="365"/>
      <c r="J3" s="365"/>
      <c r="K3" s="365"/>
      <c r="L3" s="368"/>
      <c r="M3" s="85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80"/>
      <c r="CFQ3" s="80"/>
      <c r="CFR3" s="80"/>
      <c r="CFS3" s="80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  <c r="CIJ3" s="80"/>
      <c r="CIK3" s="80"/>
      <c r="CIL3" s="80"/>
      <c r="CIM3" s="80"/>
      <c r="CIN3" s="80"/>
      <c r="CIO3" s="80"/>
      <c r="CIP3" s="80"/>
      <c r="CIQ3" s="80"/>
      <c r="CIR3" s="80"/>
      <c r="CIS3" s="80"/>
      <c r="CIT3" s="80"/>
      <c r="CIU3" s="80"/>
      <c r="CIV3" s="80"/>
      <c r="CIW3" s="80"/>
      <c r="CIX3" s="80"/>
      <c r="CIY3" s="80"/>
      <c r="CIZ3" s="80"/>
      <c r="CJA3" s="80"/>
      <c r="CJB3" s="80"/>
      <c r="CJC3" s="80"/>
      <c r="CJD3" s="80"/>
      <c r="CJE3" s="80"/>
      <c r="CJF3" s="80"/>
      <c r="CJG3" s="80"/>
      <c r="CJH3" s="80"/>
      <c r="CJI3" s="80"/>
      <c r="CJJ3" s="80"/>
      <c r="CJK3" s="80"/>
      <c r="CJL3" s="80"/>
      <c r="CJM3" s="80"/>
      <c r="CJN3" s="80"/>
      <c r="CJO3" s="80"/>
      <c r="CJP3" s="80"/>
      <c r="CJQ3" s="80"/>
      <c r="CJR3" s="80"/>
      <c r="CJS3" s="80"/>
      <c r="CJT3" s="80"/>
      <c r="CJU3" s="80"/>
      <c r="CJV3" s="80"/>
      <c r="CJW3" s="80"/>
      <c r="CJX3" s="80"/>
      <c r="CJY3" s="80"/>
      <c r="CJZ3" s="80"/>
      <c r="CKA3" s="80"/>
      <c r="CKB3" s="80"/>
      <c r="CKC3" s="80"/>
      <c r="CKD3" s="80"/>
      <c r="CKE3" s="80"/>
      <c r="CKF3" s="80"/>
      <c r="CKG3" s="80"/>
      <c r="CKH3" s="80"/>
      <c r="CKI3" s="80"/>
      <c r="CKJ3" s="80"/>
      <c r="CKK3" s="80"/>
      <c r="CKL3" s="80"/>
      <c r="CKM3" s="80"/>
      <c r="CKN3" s="80"/>
      <c r="CKO3" s="80"/>
      <c r="CKP3" s="80"/>
      <c r="CKQ3" s="80"/>
      <c r="CKR3" s="80"/>
      <c r="CKS3" s="80"/>
      <c r="CKT3" s="80"/>
      <c r="CKU3" s="80"/>
      <c r="CKV3" s="80"/>
      <c r="CKW3" s="80"/>
      <c r="CKX3" s="80"/>
      <c r="CKY3" s="80"/>
      <c r="CKZ3" s="80"/>
      <c r="CLA3" s="80"/>
      <c r="CLB3" s="80"/>
      <c r="CLC3" s="80"/>
      <c r="CLD3" s="80"/>
      <c r="CLE3" s="80"/>
      <c r="CLF3" s="80"/>
      <c r="CLG3" s="80"/>
      <c r="CLH3" s="80"/>
      <c r="CLI3" s="80"/>
      <c r="CLJ3" s="80"/>
      <c r="CLK3" s="80"/>
      <c r="CLL3" s="80"/>
      <c r="CLM3" s="80"/>
      <c r="CLN3" s="80"/>
      <c r="CLO3" s="80"/>
      <c r="CLP3" s="80"/>
      <c r="CLQ3" s="80"/>
      <c r="CLR3" s="80"/>
      <c r="CLS3" s="80"/>
      <c r="CLT3" s="80"/>
      <c r="CLU3" s="80"/>
      <c r="CLV3" s="80"/>
      <c r="CLW3" s="80"/>
      <c r="CLX3" s="80"/>
      <c r="CLY3" s="80"/>
      <c r="CLZ3" s="80"/>
      <c r="CMA3" s="80"/>
      <c r="CMB3" s="80"/>
      <c r="CMC3" s="80"/>
      <c r="CMD3" s="80"/>
      <c r="CME3" s="80"/>
      <c r="CMF3" s="80"/>
      <c r="CMG3" s="80"/>
      <c r="CMH3" s="80"/>
      <c r="CMI3" s="80"/>
      <c r="CMJ3" s="80"/>
      <c r="CMK3" s="80"/>
      <c r="CML3" s="80"/>
      <c r="CMM3" s="80"/>
      <c r="CMN3" s="80"/>
      <c r="CMO3" s="80"/>
      <c r="CMP3" s="80"/>
      <c r="CMQ3" s="80"/>
      <c r="CMR3" s="80"/>
      <c r="CMS3" s="80"/>
      <c r="CMT3" s="80"/>
      <c r="CMU3" s="80"/>
      <c r="CMV3" s="80"/>
      <c r="CMW3" s="80"/>
      <c r="CMX3" s="80"/>
      <c r="CMY3" s="80"/>
      <c r="CMZ3" s="80"/>
      <c r="CNA3" s="80"/>
      <c r="CNB3" s="80"/>
      <c r="CNC3" s="80"/>
      <c r="CND3" s="80"/>
      <c r="CNE3" s="80"/>
      <c r="CNF3" s="80"/>
      <c r="CNG3" s="80"/>
      <c r="CNH3" s="80"/>
      <c r="CNI3" s="80"/>
      <c r="CNJ3" s="80"/>
      <c r="CNK3" s="80"/>
      <c r="CNL3" s="80"/>
      <c r="CNM3" s="80"/>
      <c r="CNN3" s="80"/>
      <c r="CNO3" s="80"/>
      <c r="CNP3" s="80"/>
      <c r="CNQ3" s="80"/>
      <c r="CNR3" s="80"/>
      <c r="CNS3" s="80"/>
      <c r="CNT3" s="80"/>
      <c r="CNU3" s="80"/>
      <c r="CNV3" s="80"/>
      <c r="CNW3" s="80"/>
      <c r="CNX3" s="80"/>
      <c r="CNY3" s="80"/>
      <c r="CNZ3" s="80"/>
      <c r="COA3" s="80"/>
      <c r="COB3" s="80"/>
      <c r="COC3" s="80"/>
      <c r="COD3" s="80"/>
      <c r="COE3" s="80"/>
      <c r="COF3" s="80"/>
      <c r="COG3" s="80"/>
      <c r="COH3" s="80"/>
      <c r="COI3" s="80"/>
      <c r="COJ3" s="80"/>
      <c r="COK3" s="80"/>
      <c r="COL3" s="80"/>
      <c r="COM3" s="80"/>
      <c r="CON3" s="80"/>
      <c r="COO3" s="80"/>
      <c r="COP3" s="80"/>
      <c r="COQ3" s="80"/>
      <c r="COR3" s="80"/>
      <c r="COS3" s="80"/>
      <c r="COT3" s="80"/>
      <c r="COU3" s="80"/>
      <c r="COV3" s="80"/>
      <c r="COW3" s="80"/>
      <c r="COX3" s="80"/>
      <c r="COY3" s="80"/>
      <c r="COZ3" s="80"/>
      <c r="CPA3" s="80"/>
      <c r="CPB3" s="80"/>
      <c r="CPC3" s="80"/>
      <c r="CPD3" s="80"/>
      <c r="CPE3" s="80"/>
      <c r="CPF3" s="80"/>
      <c r="CPG3" s="80"/>
      <c r="CPH3" s="80"/>
      <c r="CPI3" s="80"/>
      <c r="CPJ3" s="80"/>
      <c r="CPK3" s="80"/>
      <c r="CPL3" s="80"/>
      <c r="CPM3" s="80"/>
      <c r="CPN3" s="80"/>
      <c r="CPO3" s="80"/>
      <c r="CPP3" s="80"/>
      <c r="CPQ3" s="80"/>
      <c r="CPR3" s="80"/>
      <c r="CPS3" s="80"/>
      <c r="CPT3" s="80"/>
      <c r="CPU3" s="80"/>
      <c r="CPV3" s="80"/>
      <c r="CPW3" s="80"/>
      <c r="CPX3" s="80"/>
      <c r="CPY3" s="80"/>
      <c r="CPZ3" s="80"/>
      <c r="CQA3" s="80"/>
      <c r="CQB3" s="80"/>
      <c r="CQC3" s="80"/>
      <c r="CQD3" s="80"/>
      <c r="CQE3" s="80"/>
      <c r="CQF3" s="80"/>
      <c r="CQG3" s="80"/>
      <c r="CQH3" s="80"/>
      <c r="CQI3" s="80"/>
      <c r="CQJ3" s="80"/>
      <c r="CQK3" s="80"/>
      <c r="CQL3" s="80"/>
      <c r="CQM3" s="80"/>
      <c r="CQN3" s="80"/>
      <c r="CQO3" s="80"/>
      <c r="CQP3" s="80"/>
      <c r="CQQ3" s="80"/>
      <c r="CQR3" s="80"/>
      <c r="CQS3" s="80"/>
      <c r="CQT3" s="80"/>
      <c r="CQU3" s="80"/>
      <c r="CQV3" s="80"/>
      <c r="CQW3" s="80"/>
      <c r="CQX3" s="80"/>
      <c r="CQY3" s="80"/>
      <c r="CQZ3" s="80"/>
      <c r="CRA3" s="80"/>
      <c r="CRB3" s="80"/>
      <c r="CRC3" s="80"/>
      <c r="CRD3" s="80"/>
      <c r="CRE3" s="80"/>
      <c r="CRF3" s="80"/>
      <c r="CRG3" s="80"/>
      <c r="CRH3" s="80"/>
      <c r="CRI3" s="80"/>
      <c r="CRJ3" s="80"/>
      <c r="CRK3" s="80"/>
      <c r="CRL3" s="80"/>
      <c r="CRM3" s="80"/>
      <c r="CRN3" s="80"/>
      <c r="CRO3" s="80"/>
      <c r="CRP3" s="80"/>
      <c r="CRQ3" s="80"/>
      <c r="CRR3" s="80"/>
      <c r="CRS3" s="80"/>
      <c r="CRT3" s="80"/>
      <c r="CRU3" s="80"/>
      <c r="CRV3" s="80"/>
      <c r="CRW3" s="80"/>
      <c r="CRX3" s="80"/>
      <c r="CRY3" s="80"/>
      <c r="CRZ3" s="80"/>
      <c r="CSA3" s="80"/>
      <c r="CSB3" s="80"/>
      <c r="CSC3" s="80"/>
      <c r="CSD3" s="80"/>
      <c r="CSE3" s="80"/>
      <c r="CSF3" s="80"/>
      <c r="CSG3" s="80"/>
      <c r="CSH3" s="80"/>
      <c r="CSI3" s="80"/>
      <c r="CSJ3" s="80"/>
      <c r="CSK3" s="80"/>
      <c r="CSL3" s="80"/>
      <c r="CSM3" s="80"/>
      <c r="CSN3" s="80"/>
      <c r="CSO3" s="80"/>
      <c r="CSP3" s="80"/>
      <c r="CSQ3" s="80"/>
      <c r="CSR3" s="80"/>
      <c r="CSS3" s="80"/>
      <c r="CST3" s="80"/>
      <c r="CSU3" s="80"/>
      <c r="CSV3" s="80"/>
      <c r="CSW3" s="80"/>
      <c r="CSX3" s="80"/>
      <c r="CSY3" s="80"/>
      <c r="CSZ3" s="80"/>
      <c r="CTA3" s="80"/>
      <c r="CTB3" s="80"/>
      <c r="CTC3" s="80"/>
      <c r="CTD3" s="80"/>
      <c r="CTE3" s="80"/>
      <c r="CTF3" s="80"/>
      <c r="CTG3" s="80"/>
      <c r="CTH3" s="80"/>
      <c r="CTI3" s="80"/>
      <c r="CTJ3" s="80"/>
      <c r="CTK3" s="80"/>
      <c r="CTL3" s="80"/>
      <c r="CTM3" s="80"/>
      <c r="CTN3" s="80"/>
      <c r="CTO3" s="80"/>
      <c r="CTP3" s="80"/>
      <c r="CTQ3" s="80"/>
      <c r="CTR3" s="80"/>
      <c r="CTS3" s="80"/>
      <c r="CTT3" s="80"/>
      <c r="CTU3" s="80"/>
      <c r="CTV3" s="80"/>
      <c r="CTW3" s="80"/>
      <c r="CTX3" s="80"/>
      <c r="CTY3" s="80"/>
      <c r="CTZ3" s="80"/>
      <c r="CUA3" s="80"/>
      <c r="CUB3" s="80"/>
      <c r="CUC3" s="80"/>
      <c r="CUD3" s="80"/>
      <c r="CUE3" s="80"/>
      <c r="CUF3" s="80"/>
      <c r="CUG3" s="80"/>
      <c r="CUH3" s="80"/>
      <c r="CUI3" s="80"/>
      <c r="CUJ3" s="80"/>
      <c r="CUK3" s="80"/>
      <c r="CUL3" s="80"/>
      <c r="CUM3" s="80"/>
      <c r="CUN3" s="80"/>
      <c r="CUO3" s="80"/>
      <c r="CUP3" s="80"/>
      <c r="CUQ3" s="80"/>
      <c r="CUR3" s="80"/>
      <c r="CUS3" s="80"/>
      <c r="CUT3" s="80"/>
      <c r="CUU3" s="80"/>
      <c r="CUV3" s="80"/>
      <c r="CUW3" s="80"/>
      <c r="CUX3" s="80"/>
      <c r="CUY3" s="80"/>
      <c r="CUZ3" s="80"/>
      <c r="CVA3" s="80"/>
      <c r="CVB3" s="80"/>
      <c r="CVC3" s="80"/>
      <c r="CVD3" s="80"/>
      <c r="CVE3" s="80"/>
      <c r="CVF3" s="80"/>
      <c r="CVG3" s="80"/>
      <c r="CVH3" s="80"/>
      <c r="CVI3" s="80"/>
      <c r="CVJ3" s="80"/>
      <c r="CVK3" s="80"/>
      <c r="CVL3" s="80"/>
      <c r="CVM3" s="80"/>
      <c r="CVN3" s="80"/>
      <c r="CVO3" s="80"/>
      <c r="CVP3" s="80"/>
      <c r="CVQ3" s="80"/>
      <c r="CVR3" s="80"/>
      <c r="CVS3" s="80"/>
      <c r="CVT3" s="80"/>
      <c r="CVU3" s="80"/>
      <c r="CVV3" s="80"/>
      <c r="CVW3" s="80"/>
      <c r="CVX3" s="80"/>
      <c r="CVY3" s="80"/>
      <c r="CVZ3" s="80"/>
      <c r="CWA3" s="80"/>
      <c r="CWB3" s="80"/>
      <c r="CWC3" s="80"/>
      <c r="CWD3" s="80"/>
      <c r="CWE3" s="80"/>
      <c r="CWF3" s="80"/>
      <c r="CWG3" s="80"/>
      <c r="CWH3" s="80"/>
      <c r="CWI3" s="80"/>
      <c r="CWJ3" s="80"/>
      <c r="CWK3" s="80"/>
      <c r="CWL3" s="80"/>
      <c r="CWM3" s="80"/>
      <c r="CWN3" s="80"/>
      <c r="CWO3" s="80"/>
      <c r="CWP3" s="80"/>
      <c r="CWQ3" s="80"/>
      <c r="CWR3" s="80"/>
      <c r="CWS3" s="80"/>
      <c r="CWT3" s="80"/>
      <c r="CWU3" s="80"/>
      <c r="CWV3" s="80"/>
      <c r="CWW3" s="80"/>
      <c r="CWX3" s="80"/>
      <c r="CWY3" s="80"/>
      <c r="CWZ3" s="80"/>
      <c r="CXA3" s="80"/>
      <c r="CXB3" s="80"/>
      <c r="CXC3" s="80"/>
      <c r="CXD3" s="80"/>
      <c r="CXE3" s="80"/>
      <c r="CXF3" s="80"/>
      <c r="CXG3" s="80"/>
      <c r="CXH3" s="80"/>
      <c r="CXI3" s="80"/>
      <c r="CXJ3" s="80"/>
      <c r="CXK3" s="80"/>
      <c r="CXL3" s="80"/>
      <c r="CXM3" s="80"/>
      <c r="CXN3" s="80"/>
      <c r="CXO3" s="80"/>
      <c r="CXP3" s="80"/>
      <c r="CXQ3" s="80"/>
      <c r="CXR3" s="80"/>
      <c r="CXS3" s="80"/>
      <c r="CXT3" s="80"/>
      <c r="CXU3" s="80"/>
      <c r="CXV3" s="80"/>
      <c r="CXW3" s="80"/>
      <c r="CXX3" s="80"/>
      <c r="CXY3" s="80"/>
      <c r="CXZ3" s="80"/>
      <c r="CYA3" s="80"/>
      <c r="CYB3" s="80"/>
      <c r="CYC3" s="80"/>
      <c r="CYD3" s="80"/>
      <c r="CYE3" s="80"/>
      <c r="CYF3" s="80"/>
      <c r="CYG3" s="80"/>
      <c r="CYH3" s="80"/>
      <c r="CYI3" s="80"/>
      <c r="CYJ3" s="80"/>
      <c r="CYK3" s="80"/>
      <c r="CYL3" s="80"/>
      <c r="CYM3" s="80"/>
      <c r="CYN3" s="80"/>
      <c r="CYO3" s="80"/>
      <c r="CYP3" s="80"/>
      <c r="CYQ3" s="80"/>
      <c r="CYR3" s="80"/>
      <c r="CYS3" s="80"/>
      <c r="CYT3" s="80"/>
      <c r="CYU3" s="80"/>
      <c r="CYV3" s="80"/>
      <c r="CYW3" s="80"/>
      <c r="CYX3" s="80"/>
      <c r="CYY3" s="80"/>
      <c r="CYZ3" s="80"/>
      <c r="CZA3" s="80"/>
      <c r="CZB3" s="80"/>
      <c r="CZC3" s="80"/>
      <c r="CZD3" s="80"/>
      <c r="CZE3" s="80"/>
      <c r="CZF3" s="80"/>
      <c r="CZG3" s="80"/>
      <c r="CZH3" s="80"/>
      <c r="CZI3" s="80"/>
      <c r="CZJ3" s="80"/>
      <c r="CZK3" s="80"/>
      <c r="CZL3" s="80"/>
      <c r="CZM3" s="80"/>
      <c r="CZN3" s="80"/>
      <c r="CZO3" s="80"/>
      <c r="CZP3" s="80"/>
      <c r="CZQ3" s="80"/>
      <c r="CZR3" s="80"/>
      <c r="CZS3" s="80"/>
      <c r="CZT3" s="80"/>
      <c r="CZU3" s="80"/>
      <c r="CZV3" s="80"/>
      <c r="CZW3" s="80"/>
      <c r="CZX3" s="80"/>
      <c r="CZY3" s="80"/>
      <c r="CZZ3" s="80"/>
      <c r="DAA3" s="80"/>
      <c r="DAB3" s="80"/>
      <c r="DAC3" s="80"/>
      <c r="DAD3" s="80"/>
      <c r="DAE3" s="80"/>
      <c r="DAF3" s="80"/>
      <c r="DAG3" s="80"/>
      <c r="DAH3" s="80"/>
      <c r="DAI3" s="80"/>
      <c r="DAJ3" s="80"/>
      <c r="DAK3" s="80"/>
      <c r="DAL3" s="80"/>
      <c r="DAM3" s="80"/>
      <c r="DAN3" s="80"/>
      <c r="DAO3" s="80"/>
      <c r="DAP3" s="80"/>
      <c r="DAQ3" s="80"/>
      <c r="DAR3" s="80"/>
      <c r="DAS3" s="80"/>
      <c r="DAT3" s="80"/>
      <c r="DAU3" s="80"/>
      <c r="DAV3" s="80"/>
      <c r="DAW3" s="80"/>
      <c r="DAX3" s="80"/>
      <c r="DAY3" s="80"/>
      <c r="DAZ3" s="80"/>
      <c r="DBA3" s="80"/>
      <c r="DBB3" s="80"/>
      <c r="DBC3" s="80"/>
      <c r="DBD3" s="80"/>
      <c r="DBE3" s="80"/>
      <c r="DBF3" s="80"/>
      <c r="DBG3" s="80"/>
      <c r="DBH3" s="80"/>
      <c r="DBI3" s="80"/>
      <c r="DBJ3" s="80"/>
      <c r="DBK3" s="80"/>
      <c r="DBL3" s="80"/>
      <c r="DBM3" s="80"/>
      <c r="DBN3" s="80"/>
      <c r="DBO3" s="80"/>
      <c r="DBP3" s="80"/>
      <c r="DBQ3" s="80"/>
      <c r="DBR3" s="80"/>
      <c r="DBS3" s="80"/>
      <c r="DBT3" s="80"/>
      <c r="DBU3" s="80"/>
      <c r="DBV3" s="80"/>
      <c r="DBW3" s="80"/>
      <c r="DBX3" s="80"/>
      <c r="DBY3" s="80"/>
      <c r="DBZ3" s="80"/>
      <c r="DCA3" s="80"/>
      <c r="DCB3" s="80"/>
      <c r="DCC3" s="80"/>
      <c r="DCD3" s="80"/>
      <c r="DCE3" s="80"/>
      <c r="DCF3" s="80"/>
      <c r="DCG3" s="80"/>
      <c r="DCH3" s="80"/>
      <c r="DCI3" s="80"/>
      <c r="DCJ3" s="80"/>
      <c r="DCK3" s="80"/>
      <c r="DCL3" s="80"/>
      <c r="DCM3" s="80"/>
      <c r="DCN3" s="80"/>
      <c r="DCO3" s="80"/>
      <c r="DCP3" s="80"/>
      <c r="DCQ3" s="80"/>
      <c r="DCR3" s="80"/>
      <c r="DCS3" s="80"/>
      <c r="DCT3" s="80"/>
      <c r="DCU3" s="80"/>
      <c r="DCV3" s="80"/>
      <c r="DCW3" s="80"/>
      <c r="DCX3" s="80"/>
      <c r="DCY3" s="80"/>
      <c r="DCZ3" s="80"/>
      <c r="DDA3" s="80"/>
      <c r="DDB3" s="80"/>
      <c r="DDC3" s="80"/>
      <c r="DDD3" s="80"/>
      <c r="DDE3" s="80"/>
      <c r="DDF3" s="80"/>
      <c r="DDG3" s="80"/>
      <c r="DDH3" s="80"/>
      <c r="DDI3" s="80"/>
      <c r="DDJ3" s="80"/>
      <c r="DDK3" s="80"/>
      <c r="DDL3" s="80"/>
      <c r="DDM3" s="80"/>
      <c r="DDN3" s="80"/>
      <c r="DDO3" s="80"/>
      <c r="DDP3" s="80"/>
      <c r="DDQ3" s="80"/>
      <c r="DDR3" s="80"/>
      <c r="DDS3" s="80"/>
      <c r="DDT3" s="80"/>
      <c r="DDU3" s="80"/>
      <c r="DDV3" s="80"/>
      <c r="DDW3" s="80"/>
      <c r="DDX3" s="80"/>
      <c r="DDY3" s="80"/>
      <c r="DDZ3" s="80"/>
      <c r="DEA3" s="80"/>
      <c r="DEB3" s="80"/>
      <c r="DEC3" s="80"/>
      <c r="DED3" s="80"/>
      <c r="DEE3" s="80"/>
      <c r="DEF3" s="80"/>
      <c r="DEG3" s="80"/>
      <c r="DEH3" s="80"/>
      <c r="DEI3" s="80"/>
      <c r="DEJ3" s="80"/>
      <c r="DEK3" s="80"/>
      <c r="DEL3" s="80"/>
      <c r="DEM3" s="80"/>
      <c r="DEN3" s="80"/>
      <c r="DEO3" s="80"/>
      <c r="DEP3" s="80"/>
      <c r="DEQ3" s="80"/>
      <c r="DER3" s="80"/>
      <c r="DES3" s="80"/>
      <c r="DET3" s="80"/>
      <c r="DEU3" s="80"/>
      <c r="DEV3" s="80"/>
      <c r="DEW3" s="80"/>
      <c r="DEX3" s="80"/>
      <c r="DEY3" s="80"/>
      <c r="DEZ3" s="80"/>
      <c r="DFA3" s="80"/>
      <c r="DFB3" s="80"/>
      <c r="DFC3" s="80"/>
      <c r="DFD3" s="80"/>
      <c r="DFE3" s="80"/>
      <c r="DFF3" s="80"/>
      <c r="DFG3" s="80"/>
      <c r="DFH3" s="80"/>
      <c r="DFI3" s="80"/>
      <c r="DFJ3" s="80"/>
      <c r="DFK3" s="80"/>
      <c r="DFL3" s="80"/>
      <c r="DFM3" s="80"/>
      <c r="DFN3" s="80"/>
      <c r="DFO3" s="80"/>
      <c r="DFP3" s="80"/>
      <c r="DFQ3" s="80"/>
      <c r="DFR3" s="80"/>
      <c r="DFS3" s="80"/>
      <c r="DFT3" s="80"/>
      <c r="DFU3" s="80"/>
      <c r="DFV3" s="80"/>
      <c r="DFW3" s="80"/>
      <c r="DFX3" s="80"/>
      <c r="DFY3" s="80"/>
      <c r="DFZ3" s="80"/>
      <c r="DGA3" s="80"/>
      <c r="DGB3" s="80"/>
      <c r="DGC3" s="80"/>
      <c r="DGD3" s="80"/>
      <c r="DGE3" s="80"/>
      <c r="DGF3" s="80"/>
      <c r="DGG3" s="80"/>
      <c r="DGH3" s="80"/>
      <c r="DGI3" s="80"/>
      <c r="DGJ3" s="80"/>
      <c r="DGK3" s="80"/>
      <c r="DGL3" s="80"/>
      <c r="DGM3" s="80"/>
      <c r="DGN3" s="80"/>
      <c r="DGO3" s="80"/>
      <c r="DGP3" s="80"/>
      <c r="DGQ3" s="80"/>
      <c r="DGR3" s="80"/>
      <c r="DGS3" s="80"/>
      <c r="DGT3" s="80"/>
      <c r="DGU3" s="80"/>
      <c r="DGV3" s="80"/>
      <c r="DGW3" s="80"/>
      <c r="DGX3" s="80"/>
      <c r="DGY3" s="80"/>
      <c r="DGZ3" s="80"/>
      <c r="DHA3" s="80"/>
      <c r="DHB3" s="80"/>
      <c r="DHC3" s="80"/>
      <c r="DHD3" s="80"/>
      <c r="DHE3" s="80"/>
      <c r="DHF3" s="80"/>
      <c r="DHG3" s="80"/>
      <c r="DHH3" s="80"/>
      <c r="DHI3" s="80"/>
      <c r="DHJ3" s="80"/>
      <c r="DHK3" s="80"/>
      <c r="DHL3" s="80"/>
      <c r="DHM3" s="80"/>
      <c r="DHN3" s="80"/>
      <c r="DHO3" s="80"/>
      <c r="DHP3" s="80"/>
      <c r="DHQ3" s="80"/>
      <c r="DHR3" s="80"/>
      <c r="DHS3" s="80"/>
      <c r="DHT3" s="80"/>
      <c r="DHU3" s="80"/>
      <c r="DHV3" s="80"/>
      <c r="DHW3" s="80"/>
      <c r="DHX3" s="80"/>
      <c r="DHY3" s="80"/>
      <c r="DHZ3" s="80"/>
      <c r="DIA3" s="80"/>
      <c r="DIB3" s="80"/>
      <c r="DIC3" s="80"/>
      <c r="DID3" s="80"/>
      <c r="DIE3" s="80"/>
      <c r="DIF3" s="80"/>
      <c r="DIG3" s="80"/>
      <c r="DIH3" s="80"/>
      <c r="DII3" s="80"/>
      <c r="DIJ3" s="80"/>
      <c r="DIK3" s="80"/>
      <c r="DIL3" s="80"/>
      <c r="DIM3" s="80"/>
      <c r="DIN3" s="80"/>
      <c r="DIO3" s="80"/>
      <c r="DIP3" s="80"/>
      <c r="DIQ3" s="80"/>
      <c r="DIR3" s="80"/>
      <c r="DIS3" s="80"/>
      <c r="DIT3" s="80"/>
      <c r="DIU3" s="80"/>
      <c r="DIV3" s="80"/>
      <c r="DIW3" s="80"/>
      <c r="DIX3" s="80"/>
      <c r="DIY3" s="80"/>
      <c r="DIZ3" s="80"/>
      <c r="DJA3" s="80"/>
      <c r="DJB3" s="80"/>
      <c r="DJC3" s="80"/>
      <c r="DJD3" s="80"/>
      <c r="DJE3" s="80"/>
      <c r="DJF3" s="80"/>
      <c r="DJG3" s="80"/>
      <c r="DJH3" s="80"/>
      <c r="DJI3" s="80"/>
      <c r="DJJ3" s="80"/>
      <c r="DJK3" s="80"/>
      <c r="DJL3" s="80"/>
      <c r="DJM3" s="80"/>
      <c r="DJN3" s="80"/>
      <c r="DJO3" s="80"/>
      <c r="DJP3" s="80"/>
      <c r="DJQ3" s="80"/>
      <c r="DJR3" s="80"/>
      <c r="DJS3" s="80"/>
      <c r="DJT3" s="80"/>
      <c r="DJU3" s="80"/>
      <c r="DJV3" s="80"/>
      <c r="DJW3" s="80"/>
      <c r="DJX3" s="80"/>
      <c r="DJY3" s="80"/>
      <c r="DJZ3" s="80"/>
      <c r="DKA3" s="80"/>
      <c r="DKB3" s="80"/>
      <c r="DKC3" s="80"/>
      <c r="DKD3" s="80"/>
      <c r="DKE3" s="80"/>
      <c r="DKF3" s="80"/>
      <c r="DKG3" s="80"/>
      <c r="DKH3" s="80"/>
      <c r="DKI3" s="80"/>
      <c r="DKJ3" s="80"/>
      <c r="DKK3" s="80"/>
      <c r="DKL3" s="80"/>
      <c r="DKM3" s="80"/>
      <c r="DKN3" s="80"/>
      <c r="DKO3" s="80"/>
      <c r="DKP3" s="80"/>
      <c r="DKQ3" s="80"/>
      <c r="DKR3" s="80"/>
      <c r="DKS3" s="80"/>
      <c r="DKT3" s="80"/>
      <c r="DKU3" s="80"/>
      <c r="DKV3" s="80"/>
      <c r="DKW3" s="80"/>
      <c r="DKX3" s="80"/>
      <c r="DKY3" s="80"/>
      <c r="DKZ3" s="80"/>
      <c r="DLA3" s="80"/>
      <c r="DLB3" s="80"/>
      <c r="DLC3" s="80"/>
      <c r="DLD3" s="80"/>
      <c r="DLE3" s="80"/>
      <c r="DLF3" s="80"/>
      <c r="DLG3" s="80"/>
      <c r="DLH3" s="80"/>
      <c r="DLI3" s="80"/>
      <c r="DLJ3" s="80"/>
      <c r="DLK3" s="80"/>
      <c r="DLL3" s="80"/>
      <c r="DLM3" s="80"/>
      <c r="DLN3" s="80"/>
      <c r="DLO3" s="80"/>
      <c r="DLP3" s="80"/>
      <c r="DLQ3" s="80"/>
      <c r="DLR3" s="80"/>
      <c r="DLS3" s="80"/>
      <c r="DLT3" s="80"/>
      <c r="DLU3" s="80"/>
      <c r="DLV3" s="80"/>
      <c r="DLW3" s="80"/>
      <c r="DLX3" s="80"/>
      <c r="DLY3" s="80"/>
      <c r="DLZ3" s="80"/>
      <c r="DMA3" s="80"/>
      <c r="DMB3" s="80"/>
      <c r="DMC3" s="80"/>
      <c r="DMD3" s="80"/>
      <c r="DME3" s="80"/>
      <c r="DMF3" s="80"/>
      <c r="DMG3" s="80"/>
      <c r="DMH3" s="80"/>
      <c r="DMI3" s="80"/>
      <c r="DMJ3" s="80"/>
      <c r="DMK3" s="80"/>
      <c r="DML3" s="80"/>
      <c r="DMM3" s="80"/>
      <c r="DMN3" s="80"/>
      <c r="DMO3" s="80"/>
      <c r="DMP3" s="80"/>
      <c r="DMQ3" s="80"/>
      <c r="DMR3" s="80"/>
      <c r="DMS3" s="80"/>
      <c r="DMT3" s="80"/>
      <c r="DMU3" s="80"/>
      <c r="DMV3" s="80"/>
      <c r="DMW3" s="80"/>
      <c r="DMX3" s="80"/>
      <c r="DMY3" s="80"/>
      <c r="DMZ3" s="80"/>
      <c r="DNA3" s="80"/>
      <c r="DNB3" s="80"/>
      <c r="DNC3" s="80"/>
      <c r="DND3" s="80"/>
      <c r="DNE3" s="80"/>
      <c r="DNF3" s="80"/>
      <c r="DNG3" s="80"/>
      <c r="DNH3" s="80"/>
      <c r="DNI3" s="80"/>
      <c r="DNJ3" s="80"/>
      <c r="DNK3" s="80"/>
      <c r="DNL3" s="80"/>
      <c r="DNM3" s="80"/>
      <c r="DNN3" s="80"/>
      <c r="DNO3" s="80"/>
      <c r="DNP3" s="80"/>
      <c r="DNQ3" s="80"/>
      <c r="DNR3" s="80"/>
      <c r="DNS3" s="80"/>
      <c r="DNT3" s="80"/>
      <c r="DNU3" s="80"/>
      <c r="DNV3" s="80"/>
      <c r="DNW3" s="80"/>
      <c r="DNX3" s="80"/>
      <c r="DNY3" s="80"/>
      <c r="DNZ3" s="80"/>
      <c r="DOA3" s="80"/>
      <c r="DOB3" s="80"/>
      <c r="DOC3" s="80"/>
      <c r="DOD3" s="80"/>
      <c r="DOE3" s="80"/>
      <c r="DOF3" s="80"/>
      <c r="DOG3" s="80"/>
      <c r="DOH3" s="80"/>
      <c r="DOI3" s="80"/>
      <c r="DOJ3" s="80"/>
      <c r="DOK3" s="80"/>
      <c r="DOL3" s="80"/>
      <c r="DOM3" s="80"/>
      <c r="DON3" s="80"/>
      <c r="DOO3" s="80"/>
      <c r="DOP3" s="80"/>
      <c r="DOQ3" s="80"/>
      <c r="DOR3" s="80"/>
      <c r="DOS3" s="80"/>
      <c r="DOT3" s="80"/>
      <c r="DOU3" s="80"/>
      <c r="DOV3" s="80"/>
      <c r="DOW3" s="80"/>
      <c r="DOX3" s="80"/>
      <c r="DOY3" s="80"/>
      <c r="DOZ3" s="80"/>
      <c r="DPA3" s="80"/>
      <c r="DPB3" s="80"/>
      <c r="DPC3" s="80"/>
      <c r="DPD3" s="80"/>
      <c r="DPE3" s="80"/>
      <c r="DPF3" s="80"/>
      <c r="DPG3" s="80"/>
      <c r="DPH3" s="80"/>
      <c r="DPI3" s="80"/>
      <c r="DPJ3" s="80"/>
      <c r="DPK3" s="80"/>
      <c r="DPL3" s="80"/>
      <c r="DPM3" s="80"/>
      <c r="DPN3" s="80"/>
      <c r="DPO3" s="80"/>
      <c r="DPP3" s="80"/>
      <c r="DPQ3" s="80"/>
      <c r="DPR3" s="80"/>
      <c r="DPS3" s="80"/>
      <c r="DPT3" s="80"/>
      <c r="DPU3" s="80"/>
      <c r="DPV3" s="80"/>
      <c r="DPW3" s="80"/>
      <c r="DPX3" s="80"/>
      <c r="DPY3" s="80"/>
      <c r="DPZ3" s="80"/>
      <c r="DQA3" s="80"/>
      <c r="DQB3" s="80"/>
      <c r="DQC3" s="80"/>
      <c r="DQD3" s="80"/>
      <c r="DQE3" s="80"/>
      <c r="DQF3" s="80"/>
      <c r="DQG3" s="80"/>
      <c r="DQH3" s="80"/>
      <c r="DQI3" s="80"/>
      <c r="DQJ3" s="80"/>
      <c r="DQK3" s="80"/>
      <c r="DQL3" s="80"/>
      <c r="DQM3" s="80"/>
      <c r="DQN3" s="80"/>
      <c r="DQO3" s="80"/>
      <c r="DQP3" s="80"/>
      <c r="DQQ3" s="80"/>
      <c r="DQR3" s="80"/>
      <c r="DQS3" s="80"/>
      <c r="DQT3" s="80"/>
      <c r="DQU3" s="80"/>
      <c r="DQV3" s="80"/>
      <c r="DQW3" s="80"/>
      <c r="DQX3" s="80"/>
      <c r="DQY3" s="80"/>
      <c r="DQZ3" s="80"/>
      <c r="DRA3" s="80"/>
      <c r="DRB3" s="80"/>
      <c r="DRC3" s="80"/>
      <c r="DRD3" s="80"/>
      <c r="DRE3" s="80"/>
      <c r="DRF3" s="80"/>
      <c r="DRG3" s="80"/>
      <c r="DRH3" s="80"/>
      <c r="DRI3" s="80"/>
      <c r="DRJ3" s="80"/>
      <c r="DRK3" s="80"/>
      <c r="DRL3" s="80"/>
      <c r="DRM3" s="80"/>
      <c r="DRN3" s="80"/>
      <c r="DRO3" s="80"/>
      <c r="DRP3" s="80"/>
      <c r="DRQ3" s="80"/>
      <c r="DRR3" s="80"/>
      <c r="DRS3" s="80"/>
      <c r="DRT3" s="80"/>
      <c r="DRU3" s="80"/>
      <c r="DRV3" s="80"/>
      <c r="DRW3" s="80"/>
      <c r="DRX3" s="80"/>
      <c r="DRY3" s="80"/>
      <c r="DRZ3" s="80"/>
      <c r="DSA3" s="80"/>
      <c r="DSB3" s="80"/>
      <c r="DSC3" s="80"/>
      <c r="DSD3" s="80"/>
      <c r="DSE3" s="80"/>
      <c r="DSF3" s="80"/>
      <c r="DSG3" s="80"/>
      <c r="DSH3" s="80"/>
      <c r="DSI3" s="80"/>
      <c r="DSJ3" s="80"/>
      <c r="DSK3" s="80"/>
      <c r="DSL3" s="80"/>
      <c r="DSM3" s="80"/>
      <c r="DSN3" s="80"/>
      <c r="DSO3" s="80"/>
      <c r="DSP3" s="80"/>
      <c r="DSQ3" s="80"/>
      <c r="DSR3" s="80"/>
      <c r="DSS3" s="80"/>
      <c r="DST3" s="80"/>
      <c r="DSU3" s="80"/>
      <c r="DSV3" s="80"/>
      <c r="DSW3" s="80"/>
      <c r="DSX3" s="80"/>
      <c r="DSY3" s="80"/>
      <c r="DSZ3" s="80"/>
      <c r="DTA3" s="80"/>
      <c r="DTB3" s="80"/>
      <c r="DTC3" s="80"/>
      <c r="DTD3" s="80"/>
      <c r="DTE3" s="80"/>
      <c r="DTF3" s="80"/>
      <c r="DTG3" s="80"/>
      <c r="DTH3" s="80"/>
      <c r="DTI3" s="80"/>
      <c r="DTJ3" s="80"/>
      <c r="DTK3" s="80"/>
      <c r="DTL3" s="80"/>
      <c r="DTM3" s="80"/>
      <c r="DTN3" s="80"/>
      <c r="DTO3" s="80"/>
      <c r="DTP3" s="80"/>
      <c r="DTQ3" s="80"/>
      <c r="DTR3" s="80"/>
      <c r="DTS3" s="80"/>
      <c r="DTT3" s="80"/>
      <c r="DTU3" s="80"/>
      <c r="DTV3" s="80"/>
      <c r="DTW3" s="80"/>
      <c r="DTX3" s="80"/>
      <c r="DTY3" s="80"/>
      <c r="DTZ3" s="80"/>
      <c r="DUA3" s="80"/>
      <c r="DUB3" s="80"/>
      <c r="DUC3" s="80"/>
      <c r="DUD3" s="80"/>
      <c r="DUE3" s="80"/>
      <c r="DUF3" s="80"/>
      <c r="DUG3" s="80"/>
      <c r="DUH3" s="80"/>
      <c r="DUI3" s="80"/>
      <c r="DUJ3" s="80"/>
      <c r="DUK3" s="80"/>
      <c r="DUL3" s="80"/>
      <c r="DUM3" s="80"/>
      <c r="DUN3" s="80"/>
      <c r="DUO3" s="80"/>
      <c r="DUP3" s="80"/>
      <c r="DUQ3" s="80"/>
      <c r="DUR3" s="80"/>
      <c r="DUS3" s="80"/>
      <c r="DUT3" s="80"/>
      <c r="DUU3" s="80"/>
      <c r="DUV3" s="80"/>
      <c r="DUW3" s="80"/>
      <c r="DUX3" s="80"/>
      <c r="DUY3" s="80"/>
      <c r="DUZ3" s="80"/>
      <c r="DVA3" s="80"/>
      <c r="DVB3" s="80"/>
      <c r="DVC3" s="80"/>
      <c r="DVD3" s="80"/>
      <c r="DVE3" s="80"/>
      <c r="DVF3" s="80"/>
      <c r="DVG3" s="80"/>
      <c r="DVH3" s="80"/>
      <c r="DVI3" s="80"/>
      <c r="DVJ3" s="80"/>
      <c r="DVK3" s="80"/>
      <c r="DVL3" s="80"/>
      <c r="DVM3" s="80"/>
      <c r="DVN3" s="80"/>
      <c r="DVO3" s="80"/>
      <c r="DVP3" s="80"/>
      <c r="DVQ3" s="80"/>
      <c r="DVR3" s="80"/>
      <c r="DVS3" s="80"/>
      <c r="DVT3" s="80"/>
      <c r="DVU3" s="80"/>
      <c r="DVV3" s="80"/>
      <c r="DVW3" s="80"/>
      <c r="DVX3" s="80"/>
      <c r="DVY3" s="80"/>
      <c r="DVZ3" s="80"/>
      <c r="DWA3" s="80"/>
      <c r="DWB3" s="80"/>
      <c r="DWC3" s="80"/>
      <c r="DWD3" s="80"/>
      <c r="DWE3" s="80"/>
      <c r="DWF3" s="80"/>
      <c r="DWG3" s="80"/>
      <c r="DWH3" s="80"/>
      <c r="DWI3" s="80"/>
      <c r="DWJ3" s="80"/>
      <c r="DWK3" s="80"/>
      <c r="DWL3" s="80"/>
      <c r="DWM3" s="80"/>
      <c r="DWN3" s="80"/>
      <c r="DWO3" s="80"/>
      <c r="DWP3" s="80"/>
      <c r="DWQ3" s="80"/>
      <c r="DWR3" s="80"/>
      <c r="DWS3" s="80"/>
      <c r="DWT3" s="80"/>
      <c r="DWU3" s="80"/>
      <c r="DWV3" s="80"/>
      <c r="DWW3" s="80"/>
      <c r="DWX3" s="80"/>
      <c r="DWY3" s="80"/>
      <c r="DWZ3" s="80"/>
      <c r="DXA3" s="80"/>
      <c r="DXB3" s="80"/>
      <c r="DXC3" s="80"/>
      <c r="DXD3" s="80"/>
      <c r="DXE3" s="80"/>
      <c r="DXF3" s="80"/>
      <c r="DXG3" s="80"/>
      <c r="DXH3" s="80"/>
      <c r="DXI3" s="80"/>
      <c r="DXJ3" s="80"/>
      <c r="DXK3" s="80"/>
      <c r="DXL3" s="80"/>
      <c r="DXM3" s="80"/>
      <c r="DXN3" s="80"/>
      <c r="DXO3" s="80"/>
      <c r="DXP3" s="80"/>
      <c r="DXQ3" s="80"/>
      <c r="DXR3" s="80"/>
      <c r="DXS3" s="80"/>
      <c r="DXT3" s="80"/>
      <c r="DXU3" s="80"/>
      <c r="DXV3" s="80"/>
      <c r="DXW3" s="80"/>
      <c r="DXX3" s="80"/>
      <c r="DXY3" s="80"/>
      <c r="DXZ3" s="80"/>
      <c r="DYA3" s="80"/>
      <c r="DYB3" s="80"/>
      <c r="DYC3" s="80"/>
      <c r="DYD3" s="80"/>
      <c r="DYE3" s="80"/>
      <c r="DYF3" s="80"/>
      <c r="DYG3" s="80"/>
      <c r="DYH3" s="80"/>
      <c r="DYI3" s="80"/>
      <c r="DYJ3" s="80"/>
      <c r="DYK3" s="80"/>
      <c r="DYL3" s="80"/>
      <c r="DYM3" s="80"/>
      <c r="DYN3" s="80"/>
      <c r="DYO3" s="80"/>
      <c r="DYP3" s="80"/>
      <c r="DYQ3" s="80"/>
      <c r="DYR3" s="80"/>
      <c r="DYS3" s="80"/>
      <c r="DYT3" s="80"/>
      <c r="DYU3" s="80"/>
      <c r="DYV3" s="80"/>
      <c r="DYW3" s="80"/>
      <c r="DYX3" s="80"/>
      <c r="DYY3" s="80"/>
      <c r="DYZ3" s="80"/>
      <c r="DZA3" s="80"/>
      <c r="DZB3" s="80"/>
      <c r="DZC3" s="80"/>
      <c r="DZD3" s="80"/>
      <c r="DZE3" s="80"/>
      <c r="DZF3" s="80"/>
      <c r="DZG3" s="80"/>
      <c r="DZH3" s="80"/>
      <c r="DZI3" s="80"/>
      <c r="DZJ3" s="80"/>
      <c r="DZK3" s="80"/>
      <c r="DZL3" s="80"/>
      <c r="DZM3" s="80"/>
      <c r="DZN3" s="80"/>
      <c r="DZO3" s="80"/>
      <c r="DZP3" s="80"/>
      <c r="DZQ3" s="80"/>
      <c r="DZR3" s="80"/>
      <c r="DZS3" s="80"/>
      <c r="DZT3" s="80"/>
      <c r="DZU3" s="80"/>
      <c r="DZV3" s="80"/>
      <c r="DZW3" s="80"/>
      <c r="DZX3" s="80"/>
      <c r="DZY3" s="80"/>
      <c r="DZZ3" s="80"/>
      <c r="EAA3" s="80"/>
      <c r="EAB3" s="80"/>
      <c r="EAC3" s="80"/>
      <c r="EAD3" s="80"/>
      <c r="EAE3" s="80"/>
      <c r="EAF3" s="80"/>
      <c r="EAG3" s="80"/>
      <c r="EAH3" s="80"/>
      <c r="EAI3" s="80"/>
      <c r="EAJ3" s="80"/>
      <c r="EAK3" s="80"/>
      <c r="EAL3" s="80"/>
      <c r="EAM3" s="80"/>
      <c r="EAN3" s="80"/>
      <c r="EAO3" s="80"/>
      <c r="EAP3" s="80"/>
      <c r="EAQ3" s="80"/>
      <c r="EAR3" s="80"/>
      <c r="EAS3" s="80"/>
      <c r="EAT3" s="80"/>
      <c r="EAU3" s="80"/>
      <c r="EAV3" s="80"/>
      <c r="EAW3" s="80"/>
      <c r="EAX3" s="80"/>
      <c r="EAY3" s="80"/>
      <c r="EAZ3" s="80"/>
      <c r="EBA3" s="80"/>
      <c r="EBB3" s="80"/>
      <c r="EBC3" s="80"/>
      <c r="EBD3" s="80"/>
      <c r="EBE3" s="80"/>
      <c r="EBF3" s="80"/>
      <c r="EBG3" s="80"/>
      <c r="EBH3" s="80"/>
      <c r="EBI3" s="80"/>
      <c r="EBJ3" s="80"/>
      <c r="EBK3" s="80"/>
      <c r="EBL3" s="80"/>
      <c r="EBM3" s="80"/>
      <c r="EBN3" s="80"/>
      <c r="EBO3" s="80"/>
      <c r="EBP3" s="80"/>
      <c r="EBQ3" s="80"/>
      <c r="EBR3" s="80"/>
      <c r="EBS3" s="80"/>
      <c r="EBT3" s="80"/>
      <c r="EBU3" s="80"/>
      <c r="EBV3" s="80"/>
      <c r="EBW3" s="80"/>
      <c r="EBX3" s="80"/>
      <c r="EBY3" s="80"/>
      <c r="EBZ3" s="80"/>
      <c r="ECA3" s="80"/>
      <c r="ECB3" s="80"/>
      <c r="ECC3" s="80"/>
      <c r="ECD3" s="80"/>
      <c r="ECE3" s="80"/>
      <c r="ECF3" s="80"/>
      <c r="ECG3" s="80"/>
      <c r="ECH3" s="80"/>
      <c r="ECI3" s="80"/>
      <c r="ECJ3" s="80"/>
      <c r="ECK3" s="80"/>
      <c r="ECL3" s="80"/>
      <c r="ECM3" s="80"/>
      <c r="ECN3" s="80"/>
      <c r="ECO3" s="80"/>
      <c r="ECP3" s="80"/>
      <c r="ECQ3" s="80"/>
      <c r="ECR3" s="80"/>
      <c r="ECS3" s="80"/>
      <c r="ECT3" s="80"/>
      <c r="ECU3" s="80"/>
      <c r="ECV3" s="80"/>
      <c r="ECW3" s="80"/>
      <c r="ECX3" s="80"/>
      <c r="ECY3" s="80"/>
      <c r="ECZ3" s="80"/>
      <c r="EDA3" s="80"/>
      <c r="EDB3" s="80"/>
      <c r="EDC3" s="80"/>
      <c r="EDD3" s="80"/>
      <c r="EDE3" s="80"/>
      <c r="EDF3" s="80"/>
      <c r="EDG3" s="80"/>
      <c r="EDH3" s="80"/>
      <c r="EDI3" s="80"/>
      <c r="EDJ3" s="80"/>
      <c r="EDK3" s="80"/>
      <c r="EDL3" s="80"/>
      <c r="EDM3" s="80"/>
      <c r="EDN3" s="80"/>
      <c r="EDO3" s="80"/>
      <c r="EDP3" s="80"/>
      <c r="EDQ3" s="80"/>
      <c r="EDR3" s="80"/>
      <c r="EDS3" s="80"/>
      <c r="EDT3" s="80"/>
      <c r="EDU3" s="80"/>
      <c r="EDV3" s="80"/>
      <c r="EDW3" s="80"/>
      <c r="EDX3" s="80"/>
      <c r="EDY3" s="80"/>
      <c r="EDZ3" s="80"/>
      <c r="EEA3" s="80"/>
      <c r="EEB3" s="80"/>
      <c r="EEC3" s="80"/>
      <c r="EED3" s="80"/>
      <c r="EEE3" s="80"/>
      <c r="EEF3" s="80"/>
      <c r="EEG3" s="80"/>
      <c r="EEH3" s="80"/>
      <c r="EEI3" s="80"/>
      <c r="EEJ3" s="80"/>
      <c r="EEK3" s="80"/>
      <c r="EEL3" s="80"/>
      <c r="EEM3" s="80"/>
      <c r="EEN3" s="80"/>
      <c r="EEO3" s="80"/>
      <c r="EEP3" s="80"/>
      <c r="EEQ3" s="80"/>
      <c r="EER3" s="80"/>
      <c r="EES3" s="80"/>
      <c r="EET3" s="80"/>
      <c r="EEU3" s="80"/>
      <c r="EEV3" s="80"/>
      <c r="EEW3" s="80"/>
      <c r="EEX3" s="80"/>
      <c r="EEY3" s="80"/>
      <c r="EEZ3" s="80"/>
      <c r="EFA3" s="80"/>
      <c r="EFB3" s="80"/>
      <c r="EFC3" s="80"/>
      <c r="EFD3" s="80"/>
      <c r="EFE3" s="80"/>
      <c r="EFF3" s="80"/>
      <c r="EFG3" s="80"/>
      <c r="EFH3" s="80"/>
      <c r="EFI3" s="80"/>
      <c r="EFJ3" s="80"/>
      <c r="EFK3" s="80"/>
      <c r="EFL3" s="80"/>
      <c r="EFM3" s="80"/>
      <c r="EFN3" s="80"/>
      <c r="EFO3" s="80"/>
      <c r="EFP3" s="80"/>
      <c r="EFQ3" s="80"/>
      <c r="EFR3" s="80"/>
      <c r="EFS3" s="80"/>
      <c r="EFT3" s="80"/>
      <c r="EFU3" s="80"/>
      <c r="EFV3" s="80"/>
      <c r="EFW3" s="80"/>
      <c r="EFX3" s="80"/>
      <c r="EFY3" s="80"/>
      <c r="EFZ3" s="80"/>
      <c r="EGA3" s="80"/>
      <c r="EGB3" s="80"/>
      <c r="EGC3" s="80"/>
      <c r="EGD3" s="80"/>
      <c r="EGE3" s="80"/>
      <c r="EGF3" s="80"/>
      <c r="EGG3" s="80"/>
      <c r="EGH3" s="80"/>
      <c r="EGI3" s="80"/>
      <c r="EGJ3" s="80"/>
      <c r="EGK3" s="80"/>
      <c r="EGL3" s="80"/>
      <c r="EGM3" s="80"/>
      <c r="EGN3" s="80"/>
      <c r="EGO3" s="80"/>
      <c r="EGP3" s="80"/>
      <c r="EGQ3" s="80"/>
      <c r="EGR3" s="80"/>
      <c r="EGS3" s="80"/>
      <c r="EGT3" s="80"/>
      <c r="EGU3" s="80"/>
      <c r="EGV3" s="80"/>
      <c r="EGW3" s="80"/>
      <c r="EGX3" s="80"/>
      <c r="EGY3" s="80"/>
      <c r="EGZ3" s="80"/>
      <c r="EHA3" s="80"/>
      <c r="EHB3" s="80"/>
      <c r="EHC3" s="80"/>
      <c r="EHD3" s="80"/>
      <c r="EHE3" s="80"/>
      <c r="EHF3" s="80"/>
      <c r="EHG3" s="80"/>
      <c r="EHH3" s="80"/>
      <c r="EHI3" s="80"/>
      <c r="EHJ3" s="80"/>
      <c r="EHK3" s="80"/>
      <c r="EHL3" s="80"/>
      <c r="EHM3" s="80"/>
      <c r="EHN3" s="80"/>
      <c r="EHO3" s="80"/>
      <c r="EHP3" s="80"/>
      <c r="EHQ3" s="80"/>
      <c r="EHR3" s="80"/>
      <c r="EHS3" s="80"/>
      <c r="EHT3" s="80"/>
      <c r="EHU3" s="80"/>
      <c r="EHV3" s="80"/>
      <c r="EHW3" s="80"/>
      <c r="EHX3" s="80"/>
      <c r="EHY3" s="80"/>
      <c r="EHZ3" s="80"/>
      <c r="EIA3" s="80"/>
      <c r="EIB3" s="80"/>
      <c r="EIC3" s="80"/>
      <c r="EID3" s="80"/>
      <c r="EIE3" s="80"/>
      <c r="EIF3" s="80"/>
      <c r="EIG3" s="80"/>
      <c r="EIH3" s="80"/>
      <c r="EII3" s="80"/>
      <c r="EIJ3" s="80"/>
      <c r="EIK3" s="80"/>
      <c r="EIL3" s="80"/>
      <c r="EIM3" s="80"/>
      <c r="EIN3" s="80"/>
      <c r="EIO3" s="80"/>
      <c r="EIP3" s="80"/>
      <c r="EIQ3" s="80"/>
      <c r="EIR3" s="80"/>
      <c r="EIS3" s="80"/>
      <c r="EIT3" s="80"/>
      <c r="EIU3" s="80"/>
      <c r="EIV3" s="80"/>
      <c r="EIW3" s="80"/>
      <c r="EIX3" s="80"/>
      <c r="EIY3" s="80"/>
      <c r="EIZ3" s="80"/>
      <c r="EJA3" s="80"/>
      <c r="EJB3" s="80"/>
      <c r="EJC3" s="80"/>
      <c r="EJD3" s="80"/>
      <c r="EJE3" s="80"/>
      <c r="EJF3" s="80"/>
      <c r="EJG3" s="80"/>
      <c r="EJH3" s="80"/>
      <c r="EJI3" s="80"/>
      <c r="EJJ3" s="80"/>
      <c r="EJK3" s="80"/>
      <c r="EJL3" s="80"/>
      <c r="EJM3" s="80"/>
      <c r="EJN3" s="80"/>
      <c r="EJO3" s="80"/>
      <c r="EJP3" s="80"/>
      <c r="EJQ3" s="80"/>
      <c r="EJR3" s="80"/>
      <c r="EJS3" s="80"/>
      <c r="EJT3" s="80"/>
      <c r="EJU3" s="80"/>
      <c r="EJV3" s="80"/>
      <c r="EJW3" s="80"/>
      <c r="EJX3" s="80"/>
      <c r="EJY3" s="80"/>
      <c r="EJZ3" s="80"/>
      <c r="EKA3" s="80"/>
      <c r="EKB3" s="80"/>
      <c r="EKC3" s="80"/>
      <c r="EKD3" s="80"/>
      <c r="EKE3" s="80"/>
      <c r="EKF3" s="80"/>
      <c r="EKG3" s="80"/>
      <c r="EKH3" s="80"/>
      <c r="EKI3" s="80"/>
      <c r="EKJ3" s="80"/>
      <c r="EKK3" s="80"/>
      <c r="EKL3" s="80"/>
      <c r="EKM3" s="80"/>
      <c r="EKN3" s="80"/>
      <c r="EKO3" s="80"/>
      <c r="EKP3" s="80"/>
      <c r="EKQ3" s="80"/>
      <c r="EKR3" s="80"/>
      <c r="EKS3" s="80"/>
      <c r="EKT3" s="80"/>
      <c r="EKU3" s="80"/>
      <c r="EKV3" s="80"/>
      <c r="EKW3" s="80"/>
      <c r="EKX3" s="80"/>
      <c r="EKY3" s="80"/>
      <c r="EKZ3" s="80"/>
      <c r="ELA3" s="80"/>
      <c r="ELB3" s="80"/>
      <c r="ELC3" s="80"/>
      <c r="ELD3" s="80"/>
      <c r="ELE3" s="80"/>
      <c r="ELF3" s="80"/>
      <c r="ELG3" s="80"/>
      <c r="ELH3" s="80"/>
      <c r="ELI3" s="80"/>
      <c r="ELJ3" s="80"/>
      <c r="ELK3" s="80"/>
      <c r="ELL3" s="80"/>
      <c r="ELM3" s="80"/>
      <c r="ELN3" s="80"/>
      <c r="ELO3" s="80"/>
      <c r="ELP3" s="80"/>
      <c r="ELQ3" s="80"/>
      <c r="ELR3" s="80"/>
      <c r="ELS3" s="80"/>
      <c r="ELT3" s="80"/>
      <c r="ELU3" s="80"/>
      <c r="ELV3" s="80"/>
      <c r="ELW3" s="80"/>
      <c r="ELX3" s="80"/>
      <c r="ELY3" s="80"/>
      <c r="ELZ3" s="80"/>
      <c r="EMA3" s="80"/>
      <c r="EMB3" s="80"/>
      <c r="EMC3" s="80"/>
      <c r="EMD3" s="80"/>
      <c r="EME3" s="80"/>
      <c r="EMF3" s="80"/>
      <c r="EMG3" s="80"/>
      <c r="EMH3" s="80"/>
      <c r="EMI3" s="80"/>
      <c r="EMJ3" s="80"/>
      <c r="EMK3" s="80"/>
      <c r="EML3" s="80"/>
      <c r="EMM3" s="80"/>
      <c r="EMN3" s="80"/>
      <c r="EMO3" s="80"/>
      <c r="EMP3" s="80"/>
      <c r="EMQ3" s="80"/>
      <c r="EMR3" s="80"/>
      <c r="EMS3" s="80"/>
      <c r="EMT3" s="80"/>
      <c r="EMU3" s="80"/>
      <c r="EMV3" s="80"/>
      <c r="EMW3" s="80"/>
      <c r="EMX3" s="80"/>
      <c r="EMY3" s="80"/>
      <c r="EMZ3" s="80"/>
      <c r="ENA3" s="80"/>
      <c r="ENB3" s="80"/>
      <c r="ENC3" s="80"/>
      <c r="END3" s="80"/>
      <c r="ENE3" s="80"/>
      <c r="ENF3" s="80"/>
      <c r="ENG3" s="80"/>
      <c r="ENH3" s="80"/>
      <c r="ENI3" s="80"/>
      <c r="ENJ3" s="80"/>
      <c r="ENK3" s="80"/>
      <c r="ENL3" s="80"/>
      <c r="ENM3" s="80"/>
      <c r="ENN3" s="80"/>
      <c r="ENO3" s="80"/>
      <c r="ENP3" s="80"/>
      <c r="ENQ3" s="80"/>
      <c r="ENR3" s="80"/>
      <c r="ENS3" s="80"/>
      <c r="ENT3" s="80"/>
      <c r="ENU3" s="80"/>
      <c r="ENV3" s="80"/>
      <c r="ENW3" s="80"/>
      <c r="ENX3" s="80"/>
      <c r="ENY3" s="80"/>
      <c r="ENZ3" s="80"/>
      <c r="EOA3" s="80"/>
      <c r="EOB3" s="80"/>
      <c r="EOC3" s="80"/>
      <c r="EOD3" s="80"/>
      <c r="EOE3" s="80"/>
      <c r="EOF3" s="80"/>
      <c r="EOG3" s="80"/>
      <c r="EOH3" s="80"/>
      <c r="EOI3" s="80"/>
      <c r="EOJ3" s="80"/>
      <c r="EOK3" s="80"/>
      <c r="EOL3" s="80"/>
      <c r="EOM3" s="80"/>
      <c r="EON3" s="80"/>
      <c r="EOO3" s="80"/>
      <c r="EOP3" s="80"/>
      <c r="EOQ3" s="80"/>
      <c r="EOR3" s="80"/>
      <c r="EOS3" s="80"/>
      <c r="EOT3" s="80"/>
      <c r="EOU3" s="80"/>
      <c r="EOV3" s="80"/>
      <c r="EOW3" s="80"/>
      <c r="EOX3" s="80"/>
      <c r="EOY3" s="80"/>
      <c r="EOZ3" s="80"/>
      <c r="EPA3" s="80"/>
      <c r="EPB3" s="80"/>
      <c r="EPC3" s="80"/>
      <c r="EPD3" s="80"/>
      <c r="EPE3" s="80"/>
      <c r="EPF3" s="80"/>
      <c r="EPG3" s="80"/>
      <c r="EPH3" s="80"/>
      <c r="EPI3" s="80"/>
      <c r="EPJ3" s="80"/>
      <c r="EPK3" s="80"/>
      <c r="EPL3" s="80"/>
      <c r="EPM3" s="80"/>
      <c r="EPN3" s="80"/>
      <c r="EPO3" s="80"/>
      <c r="EPP3" s="80"/>
      <c r="EPQ3" s="80"/>
      <c r="EPR3" s="80"/>
      <c r="EPS3" s="80"/>
      <c r="EPT3" s="80"/>
      <c r="EPU3" s="80"/>
      <c r="EPV3" s="80"/>
      <c r="EPW3" s="80"/>
      <c r="EPX3" s="80"/>
      <c r="EPY3" s="80"/>
      <c r="EPZ3" s="80"/>
      <c r="EQA3" s="80"/>
      <c r="EQB3" s="80"/>
      <c r="EQC3" s="80"/>
      <c r="EQD3" s="80"/>
      <c r="EQE3" s="80"/>
      <c r="EQF3" s="80"/>
      <c r="EQG3" s="80"/>
      <c r="EQH3" s="80"/>
      <c r="EQI3" s="80"/>
      <c r="EQJ3" s="80"/>
      <c r="EQK3" s="80"/>
      <c r="EQL3" s="80"/>
      <c r="EQM3" s="80"/>
      <c r="EQN3" s="80"/>
      <c r="EQO3" s="80"/>
      <c r="EQP3" s="80"/>
      <c r="EQQ3" s="80"/>
      <c r="EQR3" s="80"/>
      <c r="EQS3" s="80"/>
      <c r="EQT3" s="80"/>
      <c r="EQU3" s="80"/>
      <c r="EQV3" s="80"/>
      <c r="EQW3" s="80"/>
      <c r="EQX3" s="80"/>
      <c r="EQY3" s="80"/>
      <c r="EQZ3" s="80"/>
      <c r="ERA3" s="80"/>
      <c r="ERB3" s="80"/>
      <c r="ERC3" s="80"/>
      <c r="ERD3" s="80"/>
      <c r="ERE3" s="80"/>
      <c r="ERF3" s="80"/>
      <c r="ERG3" s="80"/>
      <c r="ERH3" s="80"/>
      <c r="ERI3" s="80"/>
      <c r="ERJ3" s="80"/>
      <c r="ERK3" s="80"/>
      <c r="ERL3" s="80"/>
      <c r="ERM3" s="80"/>
      <c r="ERN3" s="80"/>
      <c r="ERO3" s="80"/>
      <c r="ERP3" s="80"/>
      <c r="ERQ3" s="80"/>
      <c r="ERR3" s="80"/>
      <c r="ERS3" s="80"/>
      <c r="ERT3" s="80"/>
      <c r="ERU3" s="80"/>
      <c r="ERV3" s="80"/>
      <c r="ERW3" s="80"/>
      <c r="ERX3" s="80"/>
      <c r="ERY3" s="80"/>
      <c r="ERZ3" s="80"/>
      <c r="ESA3" s="80"/>
      <c r="ESB3" s="80"/>
      <c r="ESC3" s="80"/>
      <c r="ESD3" s="80"/>
      <c r="ESE3" s="80"/>
      <c r="ESF3" s="80"/>
      <c r="ESG3" s="80"/>
      <c r="ESH3" s="80"/>
      <c r="ESI3" s="80"/>
      <c r="ESJ3" s="80"/>
      <c r="ESK3" s="80"/>
      <c r="ESL3" s="80"/>
      <c r="ESM3" s="80"/>
      <c r="ESN3" s="80"/>
      <c r="ESO3" s="80"/>
      <c r="ESP3" s="80"/>
      <c r="ESQ3" s="80"/>
      <c r="ESR3" s="80"/>
      <c r="ESS3" s="80"/>
      <c r="EST3" s="80"/>
      <c r="ESU3" s="80"/>
      <c r="ESV3" s="80"/>
      <c r="ESW3" s="80"/>
      <c r="ESX3" s="80"/>
      <c r="ESY3" s="80"/>
      <c r="ESZ3" s="80"/>
      <c r="ETA3" s="80"/>
      <c r="ETB3" s="80"/>
      <c r="ETC3" s="80"/>
      <c r="ETD3" s="80"/>
      <c r="ETE3" s="80"/>
      <c r="ETF3" s="80"/>
      <c r="ETG3" s="80"/>
      <c r="ETH3" s="80"/>
      <c r="ETI3" s="80"/>
      <c r="ETJ3" s="80"/>
      <c r="ETK3" s="80"/>
      <c r="ETL3" s="80"/>
      <c r="ETM3" s="80"/>
      <c r="ETN3" s="80"/>
      <c r="ETO3" s="80"/>
      <c r="ETP3" s="80"/>
      <c r="ETQ3" s="80"/>
      <c r="ETR3" s="80"/>
      <c r="ETS3" s="80"/>
      <c r="ETT3" s="80"/>
      <c r="ETU3" s="80"/>
      <c r="ETV3" s="80"/>
      <c r="ETW3" s="80"/>
      <c r="ETX3" s="80"/>
      <c r="ETY3" s="80"/>
      <c r="ETZ3" s="80"/>
      <c r="EUA3" s="80"/>
      <c r="EUB3" s="80"/>
      <c r="EUC3" s="80"/>
      <c r="EUD3" s="80"/>
      <c r="EUE3" s="80"/>
      <c r="EUF3" s="80"/>
      <c r="EUG3" s="80"/>
      <c r="EUH3" s="80"/>
      <c r="EUI3" s="80"/>
      <c r="EUJ3" s="80"/>
      <c r="EUK3" s="80"/>
      <c r="EUL3" s="80"/>
      <c r="EUM3" s="80"/>
      <c r="EUN3" s="80"/>
      <c r="EUO3" s="80"/>
      <c r="EUP3" s="80"/>
      <c r="EUQ3" s="80"/>
      <c r="EUR3" s="80"/>
      <c r="EUS3" s="80"/>
      <c r="EUT3" s="80"/>
      <c r="EUU3" s="80"/>
      <c r="EUV3" s="80"/>
      <c r="EUW3" s="80"/>
      <c r="EUX3" s="80"/>
      <c r="EUY3" s="80"/>
      <c r="EUZ3" s="80"/>
      <c r="EVA3" s="80"/>
      <c r="EVB3" s="80"/>
      <c r="EVC3" s="80"/>
      <c r="EVD3" s="80"/>
      <c r="EVE3" s="80"/>
      <c r="EVF3" s="80"/>
      <c r="EVG3" s="80"/>
      <c r="EVH3" s="80"/>
      <c r="EVI3" s="80"/>
      <c r="EVJ3" s="80"/>
      <c r="EVK3" s="80"/>
      <c r="EVL3" s="80"/>
      <c r="EVM3" s="80"/>
      <c r="EVN3" s="80"/>
      <c r="EVO3" s="80"/>
      <c r="EVP3" s="80"/>
      <c r="EVQ3" s="80"/>
      <c r="EVR3" s="80"/>
      <c r="EVS3" s="80"/>
      <c r="EVT3" s="80"/>
      <c r="EVU3" s="80"/>
      <c r="EVV3" s="80"/>
      <c r="EVW3" s="80"/>
      <c r="EVX3" s="80"/>
      <c r="EVY3" s="80"/>
      <c r="EVZ3" s="80"/>
      <c r="EWA3" s="80"/>
      <c r="EWB3" s="80"/>
      <c r="EWC3" s="80"/>
      <c r="EWD3" s="80"/>
      <c r="EWE3" s="80"/>
      <c r="EWF3" s="80"/>
      <c r="EWG3" s="80"/>
      <c r="EWH3" s="80"/>
      <c r="EWI3" s="80"/>
      <c r="EWJ3" s="80"/>
      <c r="EWK3" s="80"/>
      <c r="EWL3" s="80"/>
      <c r="EWM3" s="80"/>
      <c r="EWN3" s="80"/>
      <c r="EWO3" s="80"/>
      <c r="EWP3" s="80"/>
      <c r="EWQ3" s="80"/>
      <c r="EWR3" s="80"/>
      <c r="EWS3" s="80"/>
      <c r="EWT3" s="80"/>
      <c r="EWU3" s="80"/>
      <c r="EWV3" s="80"/>
      <c r="EWW3" s="80"/>
      <c r="EWX3" s="80"/>
      <c r="EWY3" s="80"/>
      <c r="EWZ3" s="80"/>
      <c r="EXA3" s="80"/>
      <c r="EXB3" s="80"/>
      <c r="EXC3" s="80"/>
      <c r="EXD3" s="80"/>
      <c r="EXE3" s="80"/>
      <c r="EXF3" s="80"/>
      <c r="EXG3" s="80"/>
      <c r="EXH3" s="80"/>
      <c r="EXI3" s="80"/>
      <c r="EXJ3" s="80"/>
      <c r="EXK3" s="80"/>
      <c r="EXL3" s="80"/>
      <c r="EXM3" s="80"/>
      <c r="EXN3" s="80"/>
      <c r="EXO3" s="80"/>
      <c r="EXP3" s="80"/>
      <c r="EXQ3" s="80"/>
      <c r="EXR3" s="80"/>
      <c r="EXS3" s="80"/>
      <c r="EXT3" s="80"/>
      <c r="EXU3" s="80"/>
      <c r="EXV3" s="80"/>
      <c r="EXW3" s="80"/>
      <c r="EXX3" s="80"/>
      <c r="EXY3" s="80"/>
      <c r="EXZ3" s="80"/>
      <c r="EYA3" s="80"/>
      <c r="EYB3" s="80"/>
      <c r="EYC3" s="80"/>
      <c r="EYD3" s="80"/>
      <c r="EYE3" s="80"/>
      <c r="EYF3" s="80"/>
      <c r="EYG3" s="80"/>
      <c r="EYH3" s="80"/>
      <c r="EYI3" s="80"/>
      <c r="EYJ3" s="80"/>
      <c r="EYK3" s="80"/>
      <c r="EYL3" s="80"/>
      <c r="EYM3" s="80"/>
      <c r="EYN3" s="80"/>
      <c r="EYO3" s="80"/>
      <c r="EYP3" s="80"/>
      <c r="EYQ3" s="80"/>
      <c r="EYR3" s="80"/>
      <c r="EYS3" s="80"/>
      <c r="EYT3" s="80"/>
      <c r="EYU3" s="80"/>
      <c r="EYV3" s="80"/>
      <c r="EYW3" s="80"/>
      <c r="EYX3" s="80"/>
      <c r="EYY3" s="80"/>
      <c r="EYZ3" s="80"/>
      <c r="EZA3" s="80"/>
      <c r="EZB3" s="80"/>
      <c r="EZC3" s="80"/>
      <c r="EZD3" s="80"/>
      <c r="EZE3" s="80"/>
      <c r="EZF3" s="80"/>
      <c r="EZG3" s="80"/>
      <c r="EZH3" s="80"/>
      <c r="EZI3" s="80"/>
      <c r="EZJ3" s="80"/>
      <c r="EZK3" s="80"/>
      <c r="EZL3" s="80"/>
      <c r="EZM3" s="80"/>
      <c r="EZN3" s="80"/>
      <c r="EZO3" s="80"/>
      <c r="EZP3" s="80"/>
      <c r="EZQ3" s="80"/>
      <c r="EZR3" s="80"/>
      <c r="EZS3" s="80"/>
      <c r="EZT3" s="80"/>
      <c r="EZU3" s="80"/>
      <c r="EZV3" s="80"/>
      <c r="EZW3" s="80"/>
      <c r="EZX3" s="80"/>
      <c r="EZY3" s="80"/>
      <c r="EZZ3" s="80"/>
      <c r="FAA3" s="80"/>
      <c r="FAB3" s="80"/>
      <c r="FAC3" s="80"/>
      <c r="FAD3" s="80"/>
      <c r="FAE3" s="80"/>
      <c r="FAF3" s="80"/>
      <c r="FAG3" s="80"/>
      <c r="FAH3" s="80"/>
      <c r="FAI3" s="80"/>
      <c r="FAJ3" s="80"/>
      <c r="FAK3" s="80"/>
      <c r="FAL3" s="80"/>
      <c r="FAM3" s="80"/>
      <c r="FAN3" s="80"/>
      <c r="FAO3" s="80"/>
      <c r="FAP3" s="80"/>
      <c r="FAQ3" s="80"/>
      <c r="FAR3" s="80"/>
      <c r="FAS3" s="80"/>
      <c r="FAT3" s="80"/>
      <c r="FAU3" s="80"/>
      <c r="FAV3" s="80"/>
      <c r="FAW3" s="80"/>
      <c r="FAX3" s="80"/>
      <c r="FAY3" s="80"/>
      <c r="FAZ3" s="80"/>
      <c r="FBA3" s="80"/>
      <c r="FBB3" s="80"/>
      <c r="FBC3" s="80"/>
      <c r="FBD3" s="80"/>
      <c r="FBE3" s="80"/>
      <c r="FBF3" s="80"/>
      <c r="FBG3" s="80"/>
      <c r="FBH3" s="80"/>
      <c r="FBI3" s="80"/>
      <c r="FBJ3" s="80"/>
      <c r="FBK3" s="80"/>
      <c r="FBL3" s="80"/>
      <c r="FBM3" s="80"/>
      <c r="FBN3" s="80"/>
      <c r="FBO3" s="80"/>
      <c r="FBP3" s="80"/>
      <c r="FBQ3" s="80"/>
      <c r="FBR3" s="80"/>
      <c r="FBS3" s="80"/>
      <c r="FBT3" s="80"/>
      <c r="FBU3" s="80"/>
      <c r="FBV3" s="80"/>
      <c r="FBW3" s="80"/>
      <c r="FBX3" s="80"/>
      <c r="FBY3" s="80"/>
      <c r="FBZ3" s="80"/>
      <c r="FCA3" s="80"/>
      <c r="FCB3" s="80"/>
      <c r="FCC3" s="80"/>
      <c r="FCD3" s="80"/>
      <c r="FCE3" s="80"/>
      <c r="FCF3" s="80"/>
      <c r="FCG3" s="80"/>
      <c r="FCH3" s="80"/>
      <c r="FCI3" s="80"/>
      <c r="FCJ3" s="80"/>
      <c r="FCK3" s="80"/>
      <c r="FCL3" s="80"/>
      <c r="FCM3" s="80"/>
      <c r="FCN3" s="80"/>
      <c r="FCO3" s="80"/>
      <c r="FCP3" s="80"/>
      <c r="FCQ3" s="80"/>
      <c r="FCR3" s="80"/>
      <c r="FCS3" s="80"/>
      <c r="FCT3" s="80"/>
      <c r="FCU3" s="80"/>
      <c r="FCV3" s="80"/>
      <c r="FCW3" s="80"/>
      <c r="FCX3" s="80"/>
      <c r="FCY3" s="80"/>
      <c r="FCZ3" s="80"/>
      <c r="FDA3" s="80"/>
      <c r="FDB3" s="80"/>
      <c r="FDC3" s="80"/>
      <c r="FDD3" s="80"/>
      <c r="FDE3" s="80"/>
      <c r="FDF3" s="80"/>
      <c r="FDG3" s="80"/>
      <c r="FDH3" s="80"/>
      <c r="FDI3" s="80"/>
      <c r="FDJ3" s="80"/>
      <c r="FDK3" s="80"/>
      <c r="FDL3" s="80"/>
      <c r="FDM3" s="80"/>
      <c r="FDN3" s="80"/>
      <c r="FDO3" s="80"/>
      <c r="FDP3" s="80"/>
      <c r="FDQ3" s="80"/>
      <c r="FDR3" s="80"/>
      <c r="FDS3" s="80"/>
      <c r="FDT3" s="80"/>
      <c r="FDU3" s="80"/>
      <c r="FDV3" s="80"/>
      <c r="FDW3" s="80"/>
      <c r="FDX3" s="80"/>
      <c r="FDY3" s="80"/>
      <c r="FDZ3" s="80"/>
      <c r="FEA3" s="80"/>
      <c r="FEB3" s="80"/>
      <c r="FEC3" s="80"/>
      <c r="FED3" s="80"/>
      <c r="FEE3" s="80"/>
      <c r="FEF3" s="80"/>
      <c r="FEG3" s="80"/>
      <c r="FEH3" s="80"/>
      <c r="FEI3" s="80"/>
      <c r="FEJ3" s="80"/>
      <c r="FEK3" s="80"/>
      <c r="FEL3" s="80"/>
      <c r="FEM3" s="80"/>
      <c r="FEN3" s="80"/>
      <c r="FEO3" s="80"/>
      <c r="FEP3" s="80"/>
      <c r="FEQ3" s="80"/>
      <c r="FER3" s="80"/>
      <c r="FES3" s="80"/>
      <c r="FET3" s="80"/>
      <c r="FEU3" s="80"/>
      <c r="FEV3" s="80"/>
      <c r="FEW3" s="80"/>
      <c r="FEX3" s="80"/>
      <c r="FEY3" s="80"/>
      <c r="FEZ3" s="80"/>
      <c r="FFA3" s="80"/>
      <c r="FFB3" s="80"/>
      <c r="FFC3" s="80"/>
      <c r="FFD3" s="80"/>
      <c r="FFE3" s="80"/>
      <c r="FFF3" s="80"/>
      <c r="FFG3" s="80"/>
      <c r="FFH3" s="80"/>
      <c r="FFI3" s="80"/>
      <c r="FFJ3" s="80"/>
      <c r="FFK3" s="80"/>
      <c r="FFL3" s="80"/>
      <c r="FFM3" s="80"/>
      <c r="FFN3" s="80"/>
      <c r="FFO3" s="80"/>
      <c r="FFP3" s="80"/>
      <c r="FFQ3" s="80"/>
      <c r="FFR3" s="80"/>
      <c r="FFS3" s="80"/>
      <c r="FFT3" s="80"/>
      <c r="FFU3" s="80"/>
      <c r="FFV3" s="80"/>
      <c r="FFW3" s="80"/>
      <c r="FFX3" s="80"/>
      <c r="FFY3" s="80"/>
      <c r="FFZ3" s="80"/>
      <c r="FGA3" s="80"/>
      <c r="FGB3" s="80"/>
      <c r="FGC3" s="80"/>
      <c r="FGD3" s="80"/>
      <c r="FGE3" s="80"/>
      <c r="FGF3" s="80"/>
      <c r="FGG3" s="80"/>
      <c r="FGH3" s="80"/>
      <c r="FGI3" s="80"/>
      <c r="FGJ3" s="80"/>
      <c r="FGK3" s="80"/>
      <c r="FGL3" s="80"/>
      <c r="FGM3" s="80"/>
      <c r="FGN3" s="80"/>
      <c r="FGO3" s="80"/>
      <c r="FGP3" s="80"/>
      <c r="FGQ3" s="80"/>
      <c r="FGR3" s="80"/>
      <c r="FGS3" s="80"/>
      <c r="FGT3" s="80"/>
      <c r="FGU3" s="80"/>
      <c r="FGV3" s="80"/>
      <c r="FGW3" s="80"/>
      <c r="FGX3" s="80"/>
      <c r="FGY3" s="80"/>
      <c r="FGZ3" s="80"/>
      <c r="FHA3" s="80"/>
      <c r="FHB3" s="80"/>
      <c r="FHC3" s="80"/>
      <c r="FHD3" s="80"/>
      <c r="FHE3" s="80"/>
      <c r="FHF3" s="80"/>
      <c r="FHG3" s="80"/>
      <c r="FHH3" s="80"/>
      <c r="FHI3" s="80"/>
      <c r="FHJ3" s="80"/>
      <c r="FHK3" s="80"/>
      <c r="FHL3" s="80"/>
      <c r="FHM3" s="80"/>
      <c r="FHN3" s="80"/>
      <c r="FHO3" s="80"/>
      <c r="FHP3" s="80"/>
      <c r="FHQ3" s="80"/>
      <c r="FHR3" s="80"/>
      <c r="FHS3" s="80"/>
      <c r="FHT3" s="80"/>
      <c r="FHU3" s="80"/>
      <c r="FHV3" s="80"/>
      <c r="FHW3" s="80"/>
      <c r="FHX3" s="80"/>
      <c r="FHY3" s="80"/>
      <c r="FHZ3" s="80"/>
      <c r="FIA3" s="80"/>
      <c r="FIB3" s="80"/>
      <c r="FIC3" s="80"/>
      <c r="FID3" s="80"/>
      <c r="FIE3" s="80"/>
      <c r="FIF3" s="80"/>
      <c r="FIG3" s="80"/>
      <c r="FIH3" s="80"/>
      <c r="FII3" s="80"/>
      <c r="FIJ3" s="80"/>
      <c r="FIK3" s="80"/>
      <c r="FIL3" s="80"/>
      <c r="FIM3" s="80"/>
      <c r="FIN3" s="80"/>
      <c r="FIO3" s="80"/>
      <c r="FIP3" s="80"/>
      <c r="FIQ3" s="80"/>
      <c r="FIR3" s="80"/>
      <c r="FIS3" s="80"/>
      <c r="FIT3" s="80"/>
      <c r="FIU3" s="80"/>
      <c r="FIV3" s="80"/>
      <c r="FIW3" s="80"/>
      <c r="FIX3" s="80"/>
      <c r="FIY3" s="80"/>
      <c r="FIZ3" s="80"/>
      <c r="FJA3" s="80"/>
      <c r="FJB3" s="80"/>
      <c r="FJC3" s="80"/>
      <c r="FJD3" s="80"/>
      <c r="FJE3" s="80"/>
      <c r="FJF3" s="80"/>
      <c r="FJG3" s="80"/>
      <c r="FJH3" s="80"/>
      <c r="FJI3" s="80"/>
      <c r="FJJ3" s="80"/>
      <c r="FJK3" s="80"/>
      <c r="FJL3" s="80"/>
      <c r="FJM3" s="80"/>
      <c r="FJN3" s="80"/>
      <c r="FJO3" s="80"/>
      <c r="FJP3" s="80"/>
      <c r="FJQ3" s="80"/>
      <c r="FJR3" s="80"/>
      <c r="FJS3" s="80"/>
      <c r="FJT3" s="80"/>
      <c r="FJU3" s="80"/>
      <c r="FJV3" s="80"/>
      <c r="FJW3" s="80"/>
      <c r="FJX3" s="80"/>
      <c r="FJY3" s="80"/>
      <c r="FJZ3" s="80"/>
      <c r="FKA3" s="80"/>
      <c r="FKB3" s="80"/>
      <c r="FKC3" s="80"/>
      <c r="FKD3" s="80"/>
      <c r="FKE3" s="80"/>
      <c r="FKF3" s="80"/>
      <c r="FKG3" s="80"/>
      <c r="FKH3" s="80"/>
      <c r="FKI3" s="80"/>
      <c r="FKJ3" s="80"/>
      <c r="FKK3" s="80"/>
      <c r="FKL3" s="80"/>
      <c r="FKM3" s="80"/>
      <c r="FKN3" s="80"/>
      <c r="FKO3" s="80"/>
      <c r="FKP3" s="80"/>
      <c r="FKQ3" s="80"/>
      <c r="FKR3" s="80"/>
      <c r="FKS3" s="80"/>
      <c r="FKT3" s="80"/>
      <c r="FKU3" s="80"/>
      <c r="FKV3" s="80"/>
      <c r="FKW3" s="80"/>
      <c r="FKX3" s="80"/>
      <c r="FKY3" s="80"/>
      <c r="FKZ3" s="80"/>
      <c r="FLA3" s="80"/>
      <c r="FLB3" s="80"/>
      <c r="FLC3" s="80"/>
      <c r="FLD3" s="80"/>
      <c r="FLE3" s="80"/>
      <c r="FLF3" s="80"/>
      <c r="FLG3" s="80"/>
      <c r="FLH3" s="80"/>
      <c r="FLI3" s="80"/>
      <c r="FLJ3" s="80"/>
      <c r="FLK3" s="80"/>
      <c r="FLL3" s="80"/>
      <c r="FLM3" s="80"/>
      <c r="FLN3" s="80"/>
      <c r="FLO3" s="80"/>
      <c r="FLP3" s="80"/>
      <c r="FLQ3" s="80"/>
      <c r="FLR3" s="80"/>
      <c r="FLS3" s="80"/>
      <c r="FLT3" s="80"/>
      <c r="FLU3" s="80"/>
      <c r="FLV3" s="80"/>
      <c r="FLW3" s="80"/>
      <c r="FLX3" s="80"/>
      <c r="FLY3" s="80"/>
      <c r="FLZ3" s="80"/>
      <c r="FMA3" s="80"/>
      <c r="FMB3" s="80"/>
      <c r="FMC3" s="80"/>
      <c r="FMD3" s="80"/>
      <c r="FME3" s="80"/>
      <c r="FMF3" s="80"/>
      <c r="FMG3" s="80"/>
      <c r="FMH3" s="80"/>
      <c r="FMI3" s="80"/>
      <c r="FMJ3" s="80"/>
      <c r="FMK3" s="80"/>
      <c r="FML3" s="80"/>
      <c r="FMM3" s="80"/>
      <c r="FMN3" s="80"/>
      <c r="FMO3" s="80"/>
      <c r="FMP3" s="80"/>
      <c r="FMQ3" s="80"/>
      <c r="FMR3" s="80"/>
      <c r="FMS3" s="80"/>
      <c r="FMT3" s="80"/>
      <c r="FMU3" s="80"/>
      <c r="FMV3" s="80"/>
      <c r="FMW3" s="80"/>
      <c r="FMX3" s="80"/>
      <c r="FMY3" s="80"/>
      <c r="FMZ3" s="80"/>
      <c r="FNA3" s="80"/>
      <c r="FNB3" s="80"/>
      <c r="FNC3" s="80"/>
      <c r="FND3" s="80"/>
      <c r="FNE3" s="80"/>
      <c r="FNF3" s="80"/>
      <c r="FNG3" s="80"/>
      <c r="FNH3" s="80"/>
      <c r="FNI3" s="80"/>
      <c r="FNJ3" s="80"/>
      <c r="FNK3" s="80"/>
      <c r="FNL3" s="80"/>
      <c r="FNM3" s="80"/>
      <c r="FNN3" s="80"/>
      <c r="FNO3" s="80"/>
      <c r="FNP3" s="80"/>
      <c r="FNQ3" s="80"/>
      <c r="FNR3" s="80"/>
      <c r="FNS3" s="80"/>
      <c r="FNT3" s="80"/>
      <c r="FNU3" s="80"/>
      <c r="FNV3" s="80"/>
      <c r="FNW3" s="80"/>
      <c r="FNX3" s="80"/>
      <c r="FNY3" s="80"/>
      <c r="FNZ3" s="80"/>
      <c r="FOA3" s="80"/>
      <c r="FOB3" s="80"/>
      <c r="FOC3" s="80"/>
      <c r="FOD3" s="80"/>
      <c r="FOE3" s="80"/>
      <c r="FOF3" s="80"/>
      <c r="FOG3" s="80"/>
      <c r="FOH3" s="80"/>
      <c r="FOI3" s="80"/>
      <c r="FOJ3" s="80"/>
      <c r="FOK3" s="80"/>
      <c r="FOL3" s="80"/>
      <c r="FOM3" s="80"/>
      <c r="FON3" s="80"/>
      <c r="FOO3" s="80"/>
      <c r="FOP3" s="80"/>
      <c r="FOQ3" s="80"/>
      <c r="FOR3" s="80"/>
      <c r="FOS3" s="80"/>
      <c r="FOT3" s="80"/>
      <c r="FOU3" s="80"/>
      <c r="FOV3" s="80"/>
      <c r="FOW3" s="80"/>
      <c r="FOX3" s="80"/>
      <c r="FOY3" s="80"/>
      <c r="FOZ3" s="80"/>
      <c r="FPA3" s="80"/>
      <c r="FPB3" s="80"/>
      <c r="FPC3" s="80"/>
      <c r="FPD3" s="80"/>
      <c r="FPE3" s="80"/>
      <c r="FPF3" s="80"/>
      <c r="FPG3" s="80"/>
      <c r="FPH3" s="80"/>
      <c r="FPI3" s="80"/>
      <c r="FPJ3" s="80"/>
      <c r="FPK3" s="80"/>
      <c r="FPL3" s="80"/>
      <c r="FPM3" s="80"/>
      <c r="FPN3" s="80"/>
      <c r="FPO3" s="80"/>
      <c r="FPP3" s="80"/>
      <c r="FPQ3" s="80"/>
      <c r="FPR3" s="80"/>
      <c r="FPS3" s="80"/>
      <c r="FPT3" s="80"/>
      <c r="FPU3" s="80"/>
      <c r="FPV3" s="80"/>
      <c r="FPW3" s="80"/>
      <c r="FPX3" s="80"/>
      <c r="FPY3" s="80"/>
      <c r="FPZ3" s="80"/>
      <c r="FQA3" s="80"/>
      <c r="FQB3" s="80"/>
      <c r="FQC3" s="80"/>
      <c r="FQD3" s="80"/>
      <c r="FQE3" s="80"/>
      <c r="FQF3" s="80"/>
      <c r="FQG3" s="80"/>
      <c r="FQH3" s="80"/>
      <c r="FQI3" s="80"/>
      <c r="FQJ3" s="80"/>
      <c r="FQK3" s="80"/>
      <c r="FQL3" s="80"/>
      <c r="FQM3" s="80"/>
      <c r="FQN3" s="80"/>
      <c r="FQO3" s="80"/>
      <c r="FQP3" s="80"/>
      <c r="FQQ3" s="80"/>
      <c r="FQR3" s="80"/>
      <c r="FQS3" s="80"/>
      <c r="FQT3" s="80"/>
      <c r="FQU3" s="80"/>
      <c r="FQV3" s="80"/>
      <c r="FQW3" s="80"/>
      <c r="FQX3" s="80"/>
      <c r="FQY3" s="80"/>
      <c r="FQZ3" s="80"/>
      <c r="FRA3" s="80"/>
      <c r="FRB3" s="80"/>
      <c r="FRC3" s="80"/>
      <c r="FRD3" s="80"/>
      <c r="FRE3" s="80"/>
      <c r="FRF3" s="80"/>
      <c r="FRG3" s="80"/>
      <c r="FRH3" s="80"/>
      <c r="FRI3" s="80"/>
      <c r="FRJ3" s="80"/>
      <c r="FRK3" s="80"/>
      <c r="FRL3" s="80"/>
      <c r="FRM3" s="80"/>
      <c r="FRN3" s="80"/>
      <c r="FRO3" s="80"/>
      <c r="FRP3" s="80"/>
      <c r="FRQ3" s="80"/>
      <c r="FRR3" s="80"/>
      <c r="FRS3" s="80"/>
      <c r="FRT3" s="80"/>
      <c r="FRU3" s="80"/>
      <c r="FRV3" s="80"/>
      <c r="FRW3" s="80"/>
      <c r="FRX3" s="80"/>
      <c r="FRY3" s="80"/>
      <c r="FRZ3" s="80"/>
      <c r="FSA3" s="80"/>
      <c r="FSB3" s="80"/>
      <c r="FSC3" s="80"/>
      <c r="FSD3" s="80"/>
      <c r="FSE3" s="80"/>
      <c r="FSF3" s="80"/>
      <c r="FSG3" s="80"/>
      <c r="FSH3" s="80"/>
      <c r="FSI3" s="80"/>
      <c r="FSJ3" s="80"/>
      <c r="FSK3" s="80"/>
      <c r="FSL3" s="80"/>
      <c r="FSM3" s="80"/>
      <c r="FSN3" s="80"/>
      <c r="FSO3" s="80"/>
      <c r="FSP3" s="80"/>
      <c r="FSQ3" s="80"/>
      <c r="FSR3" s="80"/>
      <c r="FSS3" s="80"/>
      <c r="FST3" s="80"/>
      <c r="FSU3" s="80"/>
      <c r="FSV3" s="80"/>
      <c r="FSW3" s="80"/>
      <c r="FSX3" s="80"/>
      <c r="FSY3" s="80"/>
      <c r="FSZ3" s="80"/>
      <c r="FTA3" s="80"/>
      <c r="FTB3" s="80"/>
      <c r="FTC3" s="80"/>
      <c r="FTD3" s="80"/>
      <c r="FTE3" s="80"/>
      <c r="FTF3" s="80"/>
      <c r="FTG3" s="80"/>
      <c r="FTH3" s="80"/>
      <c r="FTI3" s="80"/>
      <c r="FTJ3" s="80"/>
      <c r="FTK3" s="80"/>
      <c r="FTL3" s="80"/>
      <c r="FTM3" s="80"/>
      <c r="FTN3" s="80"/>
      <c r="FTO3" s="80"/>
      <c r="FTP3" s="80"/>
      <c r="FTQ3" s="80"/>
      <c r="FTR3" s="80"/>
      <c r="FTS3" s="80"/>
      <c r="FTT3" s="80"/>
      <c r="FTU3" s="80"/>
      <c r="FTV3" s="80"/>
      <c r="FTW3" s="80"/>
      <c r="FTX3" s="80"/>
      <c r="FTY3" s="80"/>
      <c r="FTZ3" s="80"/>
      <c r="FUA3" s="80"/>
      <c r="FUB3" s="80"/>
      <c r="FUC3" s="80"/>
      <c r="FUD3" s="80"/>
      <c r="FUE3" s="80"/>
      <c r="FUF3" s="80"/>
      <c r="FUG3" s="80"/>
      <c r="FUH3" s="80"/>
      <c r="FUI3" s="80"/>
      <c r="FUJ3" s="80"/>
      <c r="FUK3" s="80"/>
      <c r="FUL3" s="80"/>
      <c r="FUM3" s="80"/>
      <c r="FUN3" s="80"/>
      <c r="FUO3" s="80"/>
      <c r="FUP3" s="80"/>
      <c r="FUQ3" s="80"/>
      <c r="FUR3" s="80"/>
      <c r="FUS3" s="80"/>
      <c r="FUT3" s="80"/>
      <c r="FUU3" s="80"/>
      <c r="FUV3" s="80"/>
      <c r="FUW3" s="80"/>
      <c r="FUX3" s="80"/>
      <c r="FUY3" s="80"/>
      <c r="FUZ3" s="80"/>
      <c r="FVA3" s="80"/>
      <c r="FVB3" s="80"/>
      <c r="FVC3" s="80"/>
      <c r="FVD3" s="80"/>
      <c r="FVE3" s="80"/>
      <c r="FVF3" s="80"/>
      <c r="FVG3" s="80"/>
      <c r="FVH3" s="80"/>
      <c r="FVI3" s="80"/>
      <c r="FVJ3" s="80"/>
      <c r="FVK3" s="80"/>
      <c r="FVL3" s="80"/>
      <c r="FVM3" s="80"/>
      <c r="FVN3" s="80"/>
      <c r="FVO3" s="80"/>
      <c r="FVP3" s="80"/>
      <c r="FVQ3" s="80"/>
      <c r="FVR3" s="80"/>
      <c r="FVS3" s="80"/>
      <c r="FVT3" s="80"/>
      <c r="FVU3" s="80"/>
      <c r="FVV3" s="80"/>
      <c r="FVW3" s="80"/>
      <c r="FVX3" s="80"/>
      <c r="FVY3" s="80"/>
      <c r="FVZ3" s="80"/>
      <c r="FWA3" s="80"/>
      <c r="FWB3" s="80"/>
      <c r="FWC3" s="80"/>
      <c r="FWD3" s="80"/>
      <c r="FWE3" s="80"/>
      <c r="FWF3" s="80"/>
      <c r="FWG3" s="80"/>
      <c r="FWH3" s="80"/>
      <c r="FWI3" s="80"/>
      <c r="FWJ3" s="80"/>
      <c r="FWK3" s="80"/>
      <c r="FWL3" s="80"/>
      <c r="FWM3" s="80"/>
      <c r="FWN3" s="80"/>
      <c r="FWO3" s="80"/>
      <c r="FWP3" s="80"/>
      <c r="FWQ3" s="80"/>
      <c r="FWR3" s="80"/>
      <c r="FWS3" s="80"/>
      <c r="FWT3" s="80"/>
      <c r="FWU3" s="80"/>
      <c r="FWV3" s="80"/>
      <c r="FWW3" s="80"/>
      <c r="FWX3" s="80"/>
      <c r="FWY3" s="80"/>
      <c r="FWZ3" s="80"/>
      <c r="FXA3" s="80"/>
      <c r="FXB3" s="80"/>
      <c r="FXC3" s="80"/>
      <c r="FXD3" s="80"/>
      <c r="FXE3" s="80"/>
      <c r="FXF3" s="80"/>
      <c r="FXG3" s="80"/>
      <c r="FXH3" s="80"/>
      <c r="FXI3" s="80"/>
      <c r="FXJ3" s="80"/>
      <c r="FXK3" s="80"/>
      <c r="FXL3" s="80"/>
      <c r="FXM3" s="80"/>
      <c r="FXN3" s="80"/>
      <c r="FXO3" s="80"/>
      <c r="FXP3" s="80"/>
      <c r="FXQ3" s="80"/>
      <c r="FXR3" s="80"/>
      <c r="FXS3" s="80"/>
      <c r="FXT3" s="80"/>
      <c r="FXU3" s="80"/>
      <c r="FXV3" s="80"/>
      <c r="FXW3" s="80"/>
      <c r="FXX3" s="80"/>
      <c r="FXY3" s="80"/>
      <c r="FXZ3" s="80"/>
      <c r="FYA3" s="80"/>
      <c r="FYB3" s="80"/>
      <c r="FYC3" s="80"/>
      <c r="FYD3" s="80"/>
      <c r="FYE3" s="80"/>
      <c r="FYF3" s="80"/>
      <c r="FYG3" s="80"/>
      <c r="FYH3" s="80"/>
      <c r="FYI3" s="80"/>
      <c r="FYJ3" s="80"/>
      <c r="FYK3" s="80"/>
      <c r="FYL3" s="80"/>
      <c r="FYM3" s="80"/>
      <c r="FYN3" s="80"/>
      <c r="FYO3" s="80"/>
      <c r="FYP3" s="80"/>
      <c r="FYQ3" s="80"/>
      <c r="FYR3" s="80"/>
      <c r="FYS3" s="80"/>
      <c r="FYT3" s="80"/>
      <c r="FYU3" s="80"/>
      <c r="FYV3" s="80"/>
      <c r="FYW3" s="80"/>
      <c r="FYX3" s="80"/>
      <c r="FYY3" s="80"/>
      <c r="FYZ3" s="80"/>
      <c r="FZA3" s="80"/>
      <c r="FZB3" s="80"/>
      <c r="FZC3" s="80"/>
      <c r="FZD3" s="80"/>
      <c r="FZE3" s="80"/>
      <c r="FZF3" s="80"/>
      <c r="FZG3" s="80"/>
      <c r="FZH3" s="80"/>
      <c r="FZI3" s="80"/>
      <c r="FZJ3" s="80"/>
      <c r="FZK3" s="80"/>
      <c r="FZL3" s="80"/>
      <c r="FZM3" s="80"/>
      <c r="FZN3" s="80"/>
      <c r="FZO3" s="80"/>
      <c r="FZP3" s="80"/>
      <c r="FZQ3" s="80"/>
      <c r="FZR3" s="80"/>
      <c r="FZS3" s="80"/>
      <c r="FZT3" s="80"/>
      <c r="FZU3" s="80"/>
      <c r="FZV3" s="80"/>
      <c r="FZW3" s="80"/>
      <c r="FZX3" s="80"/>
      <c r="FZY3" s="80"/>
      <c r="FZZ3" s="80"/>
      <c r="GAA3" s="80"/>
      <c r="GAB3" s="80"/>
      <c r="GAC3" s="80"/>
      <c r="GAD3" s="80"/>
      <c r="GAE3" s="80"/>
      <c r="GAF3" s="80"/>
      <c r="GAG3" s="80"/>
      <c r="GAH3" s="80"/>
      <c r="GAI3" s="80"/>
      <c r="GAJ3" s="80"/>
      <c r="GAK3" s="80"/>
      <c r="GAL3" s="80"/>
      <c r="GAM3" s="80"/>
      <c r="GAN3" s="80"/>
      <c r="GAO3" s="80"/>
      <c r="GAP3" s="80"/>
      <c r="GAQ3" s="80"/>
      <c r="GAR3" s="80"/>
      <c r="GAS3" s="80"/>
      <c r="GAT3" s="80"/>
      <c r="GAU3" s="80"/>
      <c r="GAV3" s="80"/>
      <c r="GAW3" s="80"/>
      <c r="GAX3" s="80"/>
      <c r="GAY3" s="80"/>
      <c r="GAZ3" s="80"/>
      <c r="GBA3" s="80"/>
      <c r="GBB3" s="80"/>
      <c r="GBC3" s="80"/>
      <c r="GBD3" s="80"/>
      <c r="GBE3" s="80"/>
      <c r="GBF3" s="80"/>
      <c r="GBG3" s="80"/>
      <c r="GBH3" s="80"/>
      <c r="GBI3" s="80"/>
      <c r="GBJ3" s="80"/>
      <c r="GBK3" s="80"/>
      <c r="GBL3" s="80"/>
      <c r="GBM3" s="80"/>
      <c r="GBN3" s="80"/>
      <c r="GBO3" s="80"/>
      <c r="GBP3" s="80"/>
      <c r="GBQ3" s="80"/>
      <c r="GBR3" s="80"/>
      <c r="GBS3" s="80"/>
      <c r="GBT3" s="80"/>
      <c r="GBU3" s="80"/>
      <c r="GBV3" s="80"/>
      <c r="GBW3" s="80"/>
      <c r="GBX3" s="80"/>
      <c r="GBY3" s="80"/>
      <c r="GBZ3" s="80"/>
      <c r="GCA3" s="80"/>
      <c r="GCB3" s="80"/>
      <c r="GCC3" s="80"/>
      <c r="GCD3" s="80"/>
      <c r="GCE3" s="80"/>
      <c r="GCF3" s="80"/>
      <c r="GCG3" s="80"/>
      <c r="GCH3" s="80"/>
      <c r="GCI3" s="80"/>
      <c r="GCJ3" s="80"/>
      <c r="GCK3" s="80"/>
      <c r="GCL3" s="80"/>
      <c r="GCM3" s="80"/>
      <c r="GCN3" s="80"/>
      <c r="GCO3" s="80"/>
      <c r="GCP3" s="80"/>
      <c r="GCQ3" s="80"/>
      <c r="GCR3" s="80"/>
      <c r="GCS3" s="80"/>
      <c r="GCT3" s="80"/>
      <c r="GCU3" s="80"/>
      <c r="GCV3" s="80"/>
      <c r="GCW3" s="80"/>
      <c r="GCX3" s="80"/>
      <c r="GCY3" s="80"/>
      <c r="GCZ3" s="80"/>
      <c r="GDA3" s="80"/>
      <c r="GDB3" s="80"/>
      <c r="GDC3" s="80"/>
      <c r="GDD3" s="80"/>
      <c r="GDE3" s="80"/>
      <c r="GDF3" s="80"/>
      <c r="GDG3" s="80"/>
      <c r="GDH3" s="80"/>
      <c r="GDI3" s="80"/>
      <c r="GDJ3" s="80"/>
      <c r="GDK3" s="80"/>
      <c r="GDL3" s="80"/>
      <c r="GDM3" s="80"/>
      <c r="GDN3" s="80"/>
      <c r="GDO3" s="80"/>
      <c r="GDP3" s="80"/>
      <c r="GDQ3" s="80"/>
      <c r="GDR3" s="80"/>
      <c r="GDS3" s="80"/>
      <c r="GDT3" s="80"/>
      <c r="GDU3" s="80"/>
      <c r="GDV3" s="80"/>
      <c r="GDW3" s="80"/>
      <c r="GDX3" s="80"/>
      <c r="GDY3" s="80"/>
      <c r="GDZ3" s="80"/>
      <c r="GEA3" s="80"/>
      <c r="GEB3" s="80"/>
      <c r="GEC3" s="80"/>
      <c r="GED3" s="80"/>
      <c r="GEE3" s="80"/>
      <c r="GEF3" s="80"/>
      <c r="GEG3" s="80"/>
      <c r="GEH3" s="80"/>
      <c r="GEI3" s="80"/>
      <c r="GEJ3" s="80"/>
      <c r="GEK3" s="80"/>
      <c r="GEL3" s="80"/>
      <c r="GEM3" s="80"/>
      <c r="GEN3" s="80"/>
      <c r="GEO3" s="80"/>
      <c r="GEP3" s="80"/>
      <c r="GEQ3" s="80"/>
      <c r="GER3" s="80"/>
      <c r="GES3" s="80"/>
      <c r="GET3" s="80"/>
      <c r="GEU3" s="80"/>
      <c r="GEV3" s="80"/>
      <c r="GEW3" s="80"/>
      <c r="GEX3" s="80"/>
      <c r="GEY3" s="80"/>
      <c r="GEZ3" s="80"/>
      <c r="GFA3" s="80"/>
      <c r="GFB3" s="80"/>
      <c r="GFC3" s="80"/>
      <c r="GFD3" s="80"/>
      <c r="GFE3" s="80"/>
      <c r="GFF3" s="80"/>
      <c r="GFG3" s="80"/>
      <c r="GFH3" s="80"/>
      <c r="GFI3" s="80"/>
      <c r="GFJ3" s="80"/>
      <c r="GFK3" s="80"/>
      <c r="GFL3" s="80"/>
      <c r="GFM3" s="80"/>
      <c r="GFN3" s="80"/>
      <c r="GFO3" s="80"/>
      <c r="GFP3" s="80"/>
      <c r="GFQ3" s="80"/>
      <c r="GFR3" s="80"/>
      <c r="GFS3" s="80"/>
      <c r="GFT3" s="80"/>
      <c r="GFU3" s="80"/>
      <c r="GFV3" s="80"/>
      <c r="GFW3" s="80"/>
      <c r="GFX3" s="80"/>
      <c r="GFY3" s="80"/>
      <c r="GFZ3" s="80"/>
      <c r="GGA3" s="80"/>
      <c r="GGB3" s="80"/>
      <c r="GGC3" s="80"/>
      <c r="GGD3" s="80"/>
      <c r="GGE3" s="80"/>
      <c r="GGF3" s="80"/>
      <c r="GGG3" s="80"/>
      <c r="GGH3" s="80"/>
      <c r="GGI3" s="80"/>
      <c r="GGJ3" s="80"/>
      <c r="GGK3" s="80"/>
      <c r="GGL3" s="80"/>
      <c r="GGM3" s="80"/>
      <c r="GGN3" s="80"/>
      <c r="GGO3" s="80"/>
      <c r="GGP3" s="80"/>
      <c r="GGQ3" s="80"/>
      <c r="GGR3" s="80"/>
      <c r="GGS3" s="80"/>
      <c r="GGT3" s="80"/>
      <c r="GGU3" s="80"/>
      <c r="GGV3" s="80"/>
      <c r="GGW3" s="80"/>
      <c r="GGX3" s="80"/>
      <c r="GGY3" s="80"/>
      <c r="GGZ3" s="80"/>
      <c r="GHA3" s="80"/>
      <c r="GHB3" s="80"/>
      <c r="GHC3" s="80"/>
      <c r="GHD3" s="80"/>
      <c r="GHE3" s="80"/>
      <c r="GHF3" s="80"/>
      <c r="GHG3" s="80"/>
      <c r="GHH3" s="80"/>
      <c r="GHI3" s="80"/>
      <c r="GHJ3" s="80"/>
      <c r="GHK3" s="80"/>
      <c r="GHL3" s="80"/>
      <c r="GHM3" s="80"/>
      <c r="GHN3" s="80"/>
      <c r="GHO3" s="80"/>
      <c r="GHP3" s="80"/>
      <c r="GHQ3" s="80"/>
      <c r="GHR3" s="80"/>
      <c r="GHS3" s="80"/>
      <c r="GHT3" s="80"/>
      <c r="GHU3" s="80"/>
      <c r="GHV3" s="80"/>
      <c r="GHW3" s="80"/>
      <c r="GHX3" s="80"/>
      <c r="GHY3" s="80"/>
      <c r="GHZ3" s="80"/>
      <c r="GIA3" s="80"/>
      <c r="GIB3" s="80"/>
      <c r="GIC3" s="80"/>
      <c r="GID3" s="80"/>
      <c r="GIE3" s="80"/>
      <c r="GIF3" s="80"/>
      <c r="GIG3" s="80"/>
      <c r="GIH3" s="80"/>
      <c r="GII3" s="80"/>
      <c r="GIJ3" s="80"/>
      <c r="GIK3" s="80"/>
      <c r="GIL3" s="80"/>
      <c r="GIM3" s="80"/>
      <c r="GIN3" s="80"/>
      <c r="GIO3" s="80"/>
      <c r="GIP3" s="80"/>
      <c r="GIQ3" s="80"/>
      <c r="GIR3" s="80"/>
      <c r="GIS3" s="80"/>
      <c r="GIT3" s="80"/>
      <c r="GIU3" s="80"/>
      <c r="GIV3" s="80"/>
      <c r="GIW3" s="80"/>
      <c r="GIX3" s="80"/>
      <c r="GIY3" s="80"/>
      <c r="GIZ3" s="80"/>
      <c r="GJA3" s="80"/>
      <c r="GJB3" s="80"/>
      <c r="GJC3" s="80"/>
      <c r="GJD3" s="80"/>
      <c r="GJE3" s="80"/>
      <c r="GJF3" s="80"/>
      <c r="GJG3" s="80"/>
      <c r="GJH3" s="80"/>
      <c r="GJI3" s="80"/>
      <c r="GJJ3" s="80"/>
      <c r="GJK3" s="80"/>
      <c r="GJL3" s="80"/>
      <c r="GJM3" s="80"/>
      <c r="GJN3" s="80"/>
      <c r="GJO3" s="80"/>
      <c r="GJP3" s="80"/>
      <c r="GJQ3" s="80"/>
      <c r="GJR3" s="80"/>
      <c r="GJS3" s="80"/>
      <c r="GJT3" s="80"/>
      <c r="GJU3" s="80"/>
      <c r="GJV3" s="80"/>
      <c r="GJW3" s="80"/>
      <c r="GJX3" s="80"/>
      <c r="GJY3" s="80"/>
      <c r="GJZ3" s="80"/>
      <c r="GKA3" s="80"/>
      <c r="GKB3" s="80"/>
      <c r="GKC3" s="80"/>
      <c r="GKD3" s="80"/>
      <c r="GKE3" s="80"/>
      <c r="GKF3" s="80"/>
      <c r="GKG3" s="80"/>
      <c r="GKH3" s="80"/>
      <c r="GKI3" s="80"/>
      <c r="GKJ3" s="80"/>
      <c r="GKK3" s="80"/>
      <c r="GKL3" s="80"/>
      <c r="GKM3" s="80"/>
      <c r="GKN3" s="80"/>
      <c r="GKO3" s="80"/>
      <c r="GKP3" s="80"/>
      <c r="GKQ3" s="80"/>
      <c r="GKR3" s="80"/>
      <c r="GKS3" s="80"/>
      <c r="GKT3" s="80"/>
      <c r="GKU3" s="80"/>
      <c r="GKV3" s="80"/>
      <c r="GKW3" s="80"/>
      <c r="GKX3" s="80"/>
      <c r="GKY3" s="80"/>
      <c r="GKZ3" s="80"/>
      <c r="GLA3" s="80"/>
      <c r="GLB3" s="80"/>
      <c r="GLC3" s="80"/>
      <c r="GLD3" s="80"/>
      <c r="GLE3" s="80"/>
      <c r="GLF3" s="80"/>
      <c r="GLG3" s="80"/>
      <c r="GLH3" s="80"/>
      <c r="GLI3" s="80"/>
      <c r="GLJ3" s="80"/>
      <c r="GLK3" s="80"/>
      <c r="GLL3" s="80"/>
      <c r="GLM3" s="80"/>
      <c r="GLN3" s="80"/>
      <c r="GLO3" s="80"/>
      <c r="GLP3" s="80"/>
      <c r="GLQ3" s="80"/>
      <c r="GLR3" s="80"/>
      <c r="GLS3" s="80"/>
      <c r="GLT3" s="80"/>
      <c r="GLU3" s="80"/>
      <c r="GLV3" s="80"/>
      <c r="GLW3" s="80"/>
      <c r="GLX3" s="80"/>
      <c r="GLY3" s="80"/>
      <c r="GLZ3" s="80"/>
      <c r="GMA3" s="80"/>
      <c r="GMB3" s="80"/>
      <c r="GMC3" s="80"/>
      <c r="GMD3" s="80"/>
      <c r="GME3" s="80"/>
      <c r="GMF3" s="80"/>
      <c r="GMG3" s="80"/>
      <c r="GMH3" s="80"/>
      <c r="GMI3" s="80"/>
      <c r="GMJ3" s="80"/>
      <c r="GMK3" s="80"/>
      <c r="GML3" s="80"/>
      <c r="GMM3" s="80"/>
      <c r="GMN3" s="80"/>
      <c r="GMO3" s="80"/>
      <c r="GMP3" s="80"/>
      <c r="GMQ3" s="80"/>
      <c r="GMR3" s="80"/>
      <c r="GMS3" s="80"/>
      <c r="GMT3" s="80"/>
      <c r="GMU3" s="80"/>
      <c r="GMV3" s="80"/>
      <c r="GMW3" s="80"/>
      <c r="GMX3" s="80"/>
      <c r="GMY3" s="80"/>
      <c r="GMZ3" s="80"/>
      <c r="GNA3" s="80"/>
      <c r="GNB3" s="80"/>
      <c r="GNC3" s="80"/>
      <c r="GND3" s="80"/>
      <c r="GNE3" s="80"/>
      <c r="GNF3" s="80"/>
      <c r="GNG3" s="80"/>
      <c r="GNH3" s="80"/>
      <c r="GNI3" s="80"/>
      <c r="GNJ3" s="80"/>
      <c r="GNK3" s="80"/>
      <c r="GNL3" s="80"/>
      <c r="GNM3" s="80"/>
      <c r="GNN3" s="80"/>
      <c r="GNO3" s="80"/>
      <c r="GNP3" s="80"/>
      <c r="GNQ3" s="80"/>
      <c r="GNR3" s="80"/>
      <c r="GNS3" s="80"/>
      <c r="GNT3" s="80"/>
      <c r="GNU3" s="80"/>
      <c r="GNV3" s="80"/>
      <c r="GNW3" s="80"/>
      <c r="GNX3" s="80"/>
      <c r="GNY3" s="80"/>
      <c r="GNZ3" s="80"/>
      <c r="GOA3" s="80"/>
      <c r="GOB3" s="80"/>
      <c r="GOC3" s="80"/>
      <c r="GOD3" s="80"/>
      <c r="GOE3" s="80"/>
      <c r="GOF3" s="80"/>
      <c r="GOG3" s="80"/>
      <c r="GOH3" s="80"/>
      <c r="GOI3" s="80"/>
      <c r="GOJ3" s="80"/>
      <c r="GOK3" s="80"/>
      <c r="GOL3" s="80"/>
      <c r="GOM3" s="80"/>
      <c r="GON3" s="80"/>
      <c r="GOO3" s="80"/>
      <c r="GOP3" s="80"/>
      <c r="GOQ3" s="80"/>
      <c r="GOR3" s="80"/>
      <c r="GOS3" s="80"/>
      <c r="GOT3" s="80"/>
      <c r="GOU3" s="80"/>
      <c r="GOV3" s="80"/>
      <c r="GOW3" s="80"/>
      <c r="GOX3" s="80"/>
      <c r="GOY3" s="80"/>
      <c r="GOZ3" s="80"/>
      <c r="GPA3" s="80"/>
      <c r="GPB3" s="80"/>
      <c r="GPC3" s="80"/>
      <c r="GPD3" s="80"/>
      <c r="GPE3" s="80"/>
      <c r="GPF3" s="80"/>
      <c r="GPG3" s="80"/>
      <c r="GPH3" s="80"/>
      <c r="GPI3" s="80"/>
      <c r="GPJ3" s="80"/>
      <c r="GPK3" s="80"/>
      <c r="GPL3" s="80"/>
      <c r="GPM3" s="80"/>
      <c r="GPN3" s="80"/>
      <c r="GPO3" s="80"/>
      <c r="GPP3" s="80"/>
      <c r="GPQ3" s="80"/>
      <c r="GPR3" s="80"/>
      <c r="GPS3" s="80"/>
      <c r="GPT3" s="80"/>
      <c r="GPU3" s="80"/>
      <c r="GPV3" s="80"/>
      <c r="GPW3" s="80"/>
      <c r="GPX3" s="80"/>
      <c r="GPY3" s="80"/>
      <c r="GPZ3" s="80"/>
      <c r="GQA3" s="80"/>
      <c r="GQB3" s="80"/>
      <c r="GQC3" s="80"/>
      <c r="GQD3" s="80"/>
      <c r="GQE3" s="80"/>
      <c r="GQF3" s="80"/>
      <c r="GQG3" s="80"/>
      <c r="GQH3" s="80"/>
      <c r="GQI3" s="80"/>
      <c r="GQJ3" s="80"/>
      <c r="GQK3" s="80"/>
      <c r="GQL3" s="80"/>
      <c r="GQM3" s="80"/>
      <c r="GQN3" s="80"/>
      <c r="GQO3" s="80"/>
      <c r="GQP3" s="80"/>
      <c r="GQQ3" s="80"/>
      <c r="GQR3" s="80"/>
      <c r="GQS3" s="80"/>
      <c r="GQT3" s="80"/>
      <c r="GQU3" s="80"/>
      <c r="GQV3" s="80"/>
      <c r="GQW3" s="80"/>
      <c r="GQX3" s="80"/>
      <c r="GQY3" s="80"/>
      <c r="GQZ3" s="80"/>
      <c r="GRA3" s="80"/>
      <c r="GRB3" s="80"/>
      <c r="GRC3" s="80"/>
      <c r="GRD3" s="80"/>
      <c r="GRE3" s="80"/>
      <c r="GRF3" s="80"/>
      <c r="GRG3" s="80"/>
      <c r="GRH3" s="80"/>
      <c r="GRI3" s="80"/>
      <c r="GRJ3" s="80"/>
      <c r="GRK3" s="80"/>
      <c r="GRL3" s="80"/>
      <c r="GRM3" s="80"/>
      <c r="GRN3" s="80"/>
      <c r="GRO3" s="80"/>
      <c r="GRP3" s="80"/>
      <c r="GRQ3" s="80"/>
      <c r="GRR3" s="80"/>
      <c r="GRS3" s="80"/>
      <c r="GRT3" s="80"/>
      <c r="GRU3" s="80"/>
      <c r="GRV3" s="80"/>
      <c r="GRW3" s="80"/>
      <c r="GRX3" s="80"/>
      <c r="GRY3" s="80"/>
      <c r="GRZ3" s="80"/>
      <c r="GSA3" s="80"/>
      <c r="GSB3" s="80"/>
      <c r="GSC3" s="80"/>
      <c r="GSD3" s="80"/>
      <c r="GSE3" s="80"/>
      <c r="GSF3" s="80"/>
      <c r="GSG3" s="80"/>
      <c r="GSH3" s="80"/>
      <c r="GSI3" s="80"/>
      <c r="GSJ3" s="80"/>
      <c r="GSK3" s="80"/>
      <c r="GSL3" s="80"/>
      <c r="GSM3" s="80"/>
      <c r="GSN3" s="80"/>
      <c r="GSO3" s="80"/>
      <c r="GSP3" s="80"/>
      <c r="GSQ3" s="80"/>
      <c r="GSR3" s="80"/>
      <c r="GSS3" s="80"/>
      <c r="GST3" s="80"/>
      <c r="GSU3" s="80"/>
      <c r="GSV3" s="80"/>
      <c r="GSW3" s="80"/>
      <c r="GSX3" s="80"/>
      <c r="GSY3" s="80"/>
      <c r="GSZ3" s="80"/>
      <c r="GTA3" s="80"/>
      <c r="GTB3" s="80"/>
      <c r="GTC3" s="80"/>
      <c r="GTD3" s="80"/>
      <c r="GTE3" s="80"/>
      <c r="GTF3" s="80"/>
      <c r="GTG3" s="80"/>
      <c r="GTH3" s="80"/>
      <c r="GTI3" s="80"/>
      <c r="GTJ3" s="80"/>
      <c r="GTK3" s="80"/>
      <c r="GTL3" s="80"/>
      <c r="GTM3" s="80"/>
      <c r="GTN3" s="80"/>
      <c r="GTO3" s="80"/>
      <c r="GTP3" s="80"/>
      <c r="GTQ3" s="80"/>
      <c r="GTR3" s="80"/>
      <c r="GTS3" s="80"/>
      <c r="GTT3" s="80"/>
      <c r="GTU3" s="80"/>
      <c r="GTV3" s="80"/>
      <c r="GTW3" s="80"/>
      <c r="GTX3" s="80"/>
      <c r="GTY3" s="80"/>
      <c r="GTZ3" s="80"/>
      <c r="GUA3" s="80"/>
      <c r="GUB3" s="80"/>
      <c r="GUC3" s="80"/>
      <c r="GUD3" s="80"/>
      <c r="GUE3" s="80"/>
      <c r="GUF3" s="80"/>
    </row>
    <row r="4" spans="1:5284" s="24" customFormat="1" x14ac:dyDescent="0.3">
      <c r="A4" s="371"/>
      <c r="B4" s="372"/>
      <c r="C4" s="372"/>
      <c r="D4" s="372"/>
      <c r="E4" s="372"/>
      <c r="F4" s="373"/>
      <c r="G4" s="374"/>
      <c r="H4" s="374"/>
      <c r="I4" s="374"/>
      <c r="J4" s="374"/>
      <c r="K4" s="374"/>
      <c r="L4" s="375"/>
      <c r="M4" s="85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</row>
    <row r="5" spans="1:5284" s="24" customFormat="1" x14ac:dyDescent="0.3">
      <c r="A5" s="371" t="s">
        <v>3</v>
      </c>
      <c r="B5" s="372"/>
      <c r="C5" s="372"/>
      <c r="D5" s="372"/>
      <c r="E5" s="372"/>
      <c r="F5" s="373"/>
      <c r="G5" s="374"/>
      <c r="H5" s="374"/>
      <c r="I5" s="374"/>
      <c r="J5" s="374"/>
      <c r="K5" s="374"/>
      <c r="L5" s="375"/>
      <c r="M5" s="85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</row>
    <row r="6" spans="1:5284" s="24" customFormat="1" x14ac:dyDescent="0.3">
      <c r="A6" s="371"/>
      <c r="B6" s="376"/>
      <c r="C6" s="372"/>
      <c r="D6" s="372"/>
      <c r="E6" s="372"/>
      <c r="F6" s="373" t="s">
        <v>4</v>
      </c>
      <c r="G6" s="374"/>
      <c r="H6" s="374"/>
      <c r="I6" s="374"/>
      <c r="J6" s="374" t="s">
        <v>5</v>
      </c>
      <c r="K6" s="374" t="s">
        <v>6</v>
      </c>
      <c r="L6" s="375" t="s">
        <v>7</v>
      </c>
      <c r="M6" s="85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1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</row>
    <row r="7" spans="1:5284" s="24" customFormat="1" ht="15.5" x14ac:dyDescent="0.35">
      <c r="A7" s="371"/>
      <c r="B7" s="372"/>
      <c r="C7" s="372"/>
      <c r="D7" s="372"/>
      <c r="E7" s="372"/>
      <c r="F7" s="373" t="s">
        <v>8</v>
      </c>
      <c r="G7" s="374"/>
      <c r="H7" s="377" t="s">
        <v>168</v>
      </c>
      <c r="I7" s="378"/>
      <c r="J7" s="374" t="s">
        <v>8</v>
      </c>
      <c r="K7" s="374" t="s">
        <v>8</v>
      </c>
      <c r="L7" s="375" t="s">
        <v>8</v>
      </c>
      <c r="M7" s="85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</row>
    <row r="8" spans="1:5284" s="24" customFormat="1" x14ac:dyDescent="0.3">
      <c r="A8" s="371"/>
      <c r="B8" s="372"/>
      <c r="C8" s="372"/>
      <c r="D8" s="372"/>
      <c r="E8" s="372"/>
      <c r="F8" s="373" t="s">
        <v>9</v>
      </c>
      <c r="G8" s="374"/>
      <c r="H8" s="375" t="s">
        <v>10</v>
      </c>
      <c r="I8" s="374" t="s">
        <v>11</v>
      </c>
      <c r="J8" s="374" t="s">
        <v>9</v>
      </c>
      <c r="K8" s="374" t="s">
        <v>9</v>
      </c>
      <c r="L8" s="375" t="s">
        <v>9</v>
      </c>
      <c r="M8" s="90"/>
      <c r="N8" s="91"/>
      <c r="O8" s="91"/>
      <c r="P8" s="91"/>
      <c r="Q8" s="91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</row>
    <row r="9" spans="1:5284" s="24" customFormat="1" ht="14.5" thickBot="1" x14ac:dyDescent="0.35">
      <c r="A9" s="379" t="s">
        <v>12</v>
      </c>
      <c r="B9" s="380"/>
      <c r="C9" s="380"/>
      <c r="D9" s="380"/>
      <c r="E9" s="380"/>
      <c r="F9" s="381">
        <v>41305</v>
      </c>
      <c r="G9" s="382"/>
      <c r="H9" s="383" t="s">
        <v>13</v>
      </c>
      <c r="I9" s="382" t="s">
        <v>14</v>
      </c>
      <c r="J9" s="384">
        <v>41333</v>
      </c>
      <c r="K9" s="384">
        <v>41305</v>
      </c>
      <c r="L9" s="385">
        <v>41333</v>
      </c>
      <c r="M9" s="96"/>
      <c r="N9" s="83"/>
      <c r="O9" s="83"/>
      <c r="P9" s="91"/>
      <c r="Q9" s="9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</row>
    <row r="10" spans="1:5284" s="82" customFormat="1" ht="5" customHeight="1" thickBot="1" x14ac:dyDescent="0.35">
      <c r="A10" s="279"/>
      <c r="B10" s="280"/>
      <c r="C10" s="280"/>
      <c r="D10" s="280"/>
      <c r="E10" s="280"/>
      <c r="F10" s="281"/>
      <c r="G10" s="282"/>
      <c r="H10" s="283"/>
      <c r="I10" s="283"/>
      <c r="J10" s="282"/>
      <c r="K10" s="282"/>
      <c r="L10" s="284"/>
      <c r="M10" s="97"/>
      <c r="N10" s="73"/>
      <c r="O10" s="73"/>
      <c r="P10" s="92"/>
      <c r="Q10" s="92"/>
    </row>
    <row r="11" spans="1:5284" s="73" customFormat="1" ht="14.15" customHeight="1" thickTop="1" x14ac:dyDescent="0.3">
      <c r="A11" s="288" t="s">
        <v>15</v>
      </c>
      <c r="B11" s="289"/>
      <c r="C11" s="289"/>
      <c r="D11" s="289"/>
      <c r="E11" s="289"/>
      <c r="F11" s="290">
        <v>34523040.509999998</v>
      </c>
      <c r="G11" s="290"/>
      <c r="H11" s="290">
        <v>20428288.23</v>
      </c>
      <c r="I11" s="290">
        <v>-20212688.82</v>
      </c>
      <c r="J11" s="290">
        <f t="shared" ref="J11:J39" si="0">SUM(F11:I11)</f>
        <v>34738639.919999994</v>
      </c>
      <c r="K11" s="291">
        <v>34525578.009999998</v>
      </c>
      <c r="L11" s="292">
        <v>34741177.420000002</v>
      </c>
      <c r="M11" s="96"/>
      <c r="N11" s="83"/>
      <c r="O11" s="83"/>
      <c r="P11" s="53"/>
      <c r="Q11" s="53"/>
    </row>
    <row r="12" spans="1:5284" s="83" customFormat="1" ht="14.15" customHeight="1" x14ac:dyDescent="0.3">
      <c r="A12" s="276" t="s">
        <v>74</v>
      </c>
      <c r="B12" s="277"/>
      <c r="C12" s="277"/>
      <c r="D12" s="277"/>
      <c r="E12" s="277"/>
      <c r="F12" s="274">
        <v>12524.17</v>
      </c>
      <c r="G12" s="274"/>
      <c r="H12" s="274">
        <v>0.9</v>
      </c>
      <c r="I12" s="274">
        <v>0</v>
      </c>
      <c r="J12" s="274">
        <f t="shared" si="0"/>
        <v>12525.07</v>
      </c>
      <c r="K12" s="274">
        <f t="shared" ref="K12:K18" si="1">SUM(F12)</f>
        <v>12524.17</v>
      </c>
      <c r="L12" s="278">
        <f t="shared" ref="L12:L39" si="2">SUM(J12)</f>
        <v>12525.07</v>
      </c>
      <c r="M12" s="93"/>
      <c r="N12" s="94" t="s">
        <v>2</v>
      </c>
      <c r="O12" s="94"/>
      <c r="P12" s="94"/>
      <c r="Q12" s="94"/>
    </row>
    <row r="13" spans="1:5284" s="73" customFormat="1" ht="14.15" customHeight="1" x14ac:dyDescent="0.3">
      <c r="A13" s="297" t="s">
        <v>76</v>
      </c>
      <c r="B13" s="298"/>
      <c r="C13" s="298"/>
      <c r="D13" s="298"/>
      <c r="E13" s="298"/>
      <c r="F13" s="299">
        <v>72707.11</v>
      </c>
      <c r="G13" s="299"/>
      <c r="H13" s="299">
        <v>3701.01</v>
      </c>
      <c r="I13" s="299">
        <v>0</v>
      </c>
      <c r="J13" s="299">
        <f>SUM(F13:I13)</f>
        <v>76408.12</v>
      </c>
      <c r="K13" s="299">
        <f>SUM(F13)</f>
        <v>72707.11</v>
      </c>
      <c r="L13" s="300">
        <f>SUM(J13)</f>
        <v>76408.12</v>
      </c>
      <c r="M13" s="95"/>
      <c r="N13" s="53"/>
      <c r="O13" s="53"/>
      <c r="P13" s="53"/>
      <c r="Q13" s="53"/>
    </row>
    <row r="14" spans="1:5284" s="83" customFormat="1" ht="14.15" customHeight="1" x14ac:dyDescent="0.3">
      <c r="A14" s="276" t="s">
        <v>16</v>
      </c>
      <c r="B14" s="277"/>
      <c r="C14" s="277"/>
      <c r="D14" s="277"/>
      <c r="E14" s="277"/>
      <c r="F14" s="274">
        <v>1012679.79</v>
      </c>
      <c r="G14" s="274"/>
      <c r="H14" s="274">
        <v>59365.23</v>
      </c>
      <c r="I14" s="274">
        <v>-591118.75</v>
      </c>
      <c r="J14" s="274">
        <f>SUM(F14:I14)</f>
        <v>480926.27</v>
      </c>
      <c r="K14" s="274">
        <f>SUM(F14)</f>
        <v>1012679.79</v>
      </c>
      <c r="L14" s="278">
        <f>SUM(J14)</f>
        <v>480926.27</v>
      </c>
      <c r="M14" s="87"/>
    </row>
    <row r="15" spans="1:5284" s="83" customFormat="1" ht="14.15" customHeight="1" x14ac:dyDescent="0.3">
      <c r="A15" s="293" t="s">
        <v>146</v>
      </c>
      <c r="B15" s="294"/>
      <c r="C15" s="294"/>
      <c r="D15" s="294"/>
      <c r="E15" s="294"/>
      <c r="F15" s="295">
        <v>1200806.3999999999</v>
      </c>
      <c r="G15" s="295"/>
      <c r="H15" s="301">
        <v>813535.22</v>
      </c>
      <c r="I15" s="295">
        <v>0</v>
      </c>
      <c r="J15" s="295">
        <f>SUM(F15:I15)</f>
        <v>2014341.6199999999</v>
      </c>
      <c r="K15" s="295">
        <f>SUM(F15)</f>
        <v>1200806.3999999999</v>
      </c>
      <c r="L15" s="296">
        <f>SUM(J15)</f>
        <v>2014341.6199999999</v>
      </c>
      <c r="M15" s="87"/>
    </row>
    <row r="16" spans="1:5284" s="73" customFormat="1" ht="14.15" customHeight="1" x14ac:dyDescent="0.3">
      <c r="A16" s="148" t="s">
        <v>17</v>
      </c>
      <c r="B16" s="158"/>
      <c r="C16" s="158"/>
      <c r="D16" s="158"/>
      <c r="E16" s="158"/>
      <c r="F16" s="159">
        <v>9173.6200000000008</v>
      </c>
      <c r="G16" s="159"/>
      <c r="H16" s="275">
        <v>0.67</v>
      </c>
      <c r="I16" s="159">
        <v>0</v>
      </c>
      <c r="J16" s="159">
        <f t="shared" si="0"/>
        <v>9174.2900000000009</v>
      </c>
      <c r="K16" s="159">
        <f t="shared" si="1"/>
        <v>9173.6200000000008</v>
      </c>
      <c r="L16" s="160">
        <f t="shared" si="2"/>
        <v>9174.2900000000009</v>
      </c>
      <c r="M16" s="86"/>
    </row>
    <row r="17" spans="1:14" s="83" customFormat="1" ht="14.15" customHeight="1" x14ac:dyDescent="0.3">
      <c r="A17" s="293" t="s">
        <v>18</v>
      </c>
      <c r="B17" s="294"/>
      <c r="C17" s="294"/>
      <c r="D17" s="294"/>
      <c r="E17" s="294"/>
      <c r="F17" s="295">
        <v>82566.47</v>
      </c>
      <c r="G17" s="295"/>
      <c r="H17" s="299">
        <v>90.99</v>
      </c>
      <c r="I17" s="295">
        <v>-10250</v>
      </c>
      <c r="J17" s="295">
        <f t="shared" si="0"/>
        <v>72407.460000000006</v>
      </c>
      <c r="K17" s="295">
        <f t="shared" si="1"/>
        <v>82566.47</v>
      </c>
      <c r="L17" s="296">
        <f t="shared" si="2"/>
        <v>72407.460000000006</v>
      </c>
      <c r="M17" s="87"/>
    </row>
    <row r="18" spans="1:14" s="73" customFormat="1" ht="14.15" customHeight="1" x14ac:dyDescent="0.3">
      <c r="A18" s="148" t="s">
        <v>77</v>
      </c>
      <c r="B18" s="158"/>
      <c r="C18" s="158"/>
      <c r="D18" s="158"/>
      <c r="E18" s="158"/>
      <c r="F18" s="159">
        <v>1193513.8500000001</v>
      </c>
      <c r="G18" s="159"/>
      <c r="H18" s="274">
        <v>280.02</v>
      </c>
      <c r="I18" s="159">
        <v>0</v>
      </c>
      <c r="J18" s="159">
        <f t="shared" si="0"/>
        <v>1193793.8700000001</v>
      </c>
      <c r="K18" s="159">
        <f t="shared" si="1"/>
        <v>1193513.8500000001</v>
      </c>
      <c r="L18" s="160">
        <f t="shared" si="2"/>
        <v>1193793.8700000001</v>
      </c>
      <c r="M18" s="86"/>
    </row>
    <row r="19" spans="1:14" s="83" customFormat="1" ht="14.15" customHeight="1" x14ac:dyDescent="0.3">
      <c r="A19" s="293" t="s">
        <v>19</v>
      </c>
      <c r="B19" s="294"/>
      <c r="C19" s="294"/>
      <c r="D19" s="294"/>
      <c r="E19" s="294"/>
      <c r="F19" s="295">
        <v>824575.07</v>
      </c>
      <c r="G19" s="295"/>
      <c r="H19" s="299">
        <v>827.93</v>
      </c>
      <c r="I19" s="295">
        <v>-4922.3</v>
      </c>
      <c r="J19" s="295">
        <f t="shared" si="0"/>
        <v>820480.7</v>
      </c>
      <c r="K19" s="295">
        <f t="shared" ref="K19:K39" si="3">SUM(F19)</f>
        <v>824575.07</v>
      </c>
      <c r="L19" s="296">
        <f t="shared" si="2"/>
        <v>820480.7</v>
      </c>
      <c r="M19" s="87"/>
      <c r="N19" s="84"/>
    </row>
    <row r="20" spans="1:14" s="73" customFormat="1" ht="14.15" customHeight="1" x14ac:dyDescent="0.3">
      <c r="A20" s="148" t="s">
        <v>20</v>
      </c>
      <c r="B20" s="158"/>
      <c r="C20" s="158"/>
      <c r="D20" s="158"/>
      <c r="E20" s="158"/>
      <c r="F20" s="159">
        <v>157660.42000000001</v>
      </c>
      <c r="G20" s="159"/>
      <c r="H20" s="274">
        <v>3051.09</v>
      </c>
      <c r="I20" s="159">
        <v>-3310.22</v>
      </c>
      <c r="J20" s="159">
        <f t="shared" si="0"/>
        <v>157401.29</v>
      </c>
      <c r="K20" s="159">
        <f t="shared" si="3"/>
        <v>157660.42000000001</v>
      </c>
      <c r="L20" s="160">
        <f t="shared" si="2"/>
        <v>157401.29</v>
      </c>
      <c r="M20" s="86"/>
    </row>
    <row r="21" spans="1:14" s="83" customFormat="1" ht="14.15" customHeight="1" x14ac:dyDescent="0.3">
      <c r="A21" s="293" t="s">
        <v>21</v>
      </c>
      <c r="B21" s="294"/>
      <c r="C21" s="294"/>
      <c r="D21" s="294"/>
      <c r="E21" s="294"/>
      <c r="F21" s="295">
        <v>139636.57999999999</v>
      </c>
      <c r="G21" s="295"/>
      <c r="H21" s="299">
        <v>13324.51</v>
      </c>
      <c r="I21" s="295">
        <v>-16607.96</v>
      </c>
      <c r="J21" s="295">
        <f t="shared" si="0"/>
        <v>136353.13</v>
      </c>
      <c r="K21" s="295">
        <f t="shared" si="3"/>
        <v>139636.57999999999</v>
      </c>
      <c r="L21" s="296">
        <f t="shared" si="2"/>
        <v>136353.13</v>
      </c>
      <c r="M21" s="87"/>
    </row>
    <row r="22" spans="1:14" s="73" customFormat="1" ht="14.15" customHeight="1" x14ac:dyDescent="0.3">
      <c r="A22" s="148" t="s">
        <v>22</v>
      </c>
      <c r="B22" s="158"/>
      <c r="C22" s="158"/>
      <c r="D22" s="158"/>
      <c r="E22" s="158"/>
      <c r="F22" s="159">
        <v>171121.65</v>
      </c>
      <c r="G22" s="159"/>
      <c r="H22" s="274">
        <v>12.25</v>
      </c>
      <c r="I22" s="159">
        <v>-64.66</v>
      </c>
      <c r="J22" s="159">
        <f t="shared" si="0"/>
        <v>171069.24</v>
      </c>
      <c r="K22" s="159">
        <f t="shared" si="3"/>
        <v>171121.65</v>
      </c>
      <c r="L22" s="160">
        <f t="shared" si="2"/>
        <v>171069.24</v>
      </c>
      <c r="M22" s="86"/>
    </row>
    <row r="23" spans="1:14" s="83" customFormat="1" ht="14.15" customHeight="1" x14ac:dyDescent="0.3">
      <c r="A23" s="293" t="s">
        <v>23</v>
      </c>
      <c r="B23" s="294"/>
      <c r="C23" s="294"/>
      <c r="D23" s="294"/>
      <c r="E23" s="294"/>
      <c r="F23" s="295">
        <v>366091.89</v>
      </c>
      <c r="G23" s="295"/>
      <c r="H23" s="299">
        <v>126365.37</v>
      </c>
      <c r="I23" s="295">
        <v>-465486.09</v>
      </c>
      <c r="J23" s="295">
        <f t="shared" si="0"/>
        <v>26971.169999999984</v>
      </c>
      <c r="K23" s="295">
        <f t="shared" si="3"/>
        <v>366091.89</v>
      </c>
      <c r="L23" s="296">
        <f t="shared" si="2"/>
        <v>26971.169999999984</v>
      </c>
      <c r="M23" s="87"/>
    </row>
    <row r="24" spans="1:14" s="73" customFormat="1" ht="14.15" customHeight="1" x14ac:dyDescent="0.3">
      <c r="A24" s="148" t="s">
        <v>24</v>
      </c>
      <c r="B24" s="158"/>
      <c r="C24" s="158"/>
      <c r="D24" s="158"/>
      <c r="E24" s="158"/>
      <c r="F24" s="159">
        <v>787943.8</v>
      </c>
      <c r="G24" s="159"/>
      <c r="H24" s="274">
        <v>2195.69</v>
      </c>
      <c r="I24" s="159">
        <v>0</v>
      </c>
      <c r="J24" s="159">
        <f t="shared" si="0"/>
        <v>790139.49</v>
      </c>
      <c r="K24" s="159">
        <f t="shared" si="3"/>
        <v>787943.8</v>
      </c>
      <c r="L24" s="160">
        <f t="shared" si="2"/>
        <v>790139.49</v>
      </c>
      <c r="M24" s="86"/>
    </row>
    <row r="25" spans="1:14" s="83" customFormat="1" ht="14.15" customHeight="1" x14ac:dyDescent="0.3">
      <c r="A25" s="293" t="s">
        <v>25</v>
      </c>
      <c r="B25" s="294"/>
      <c r="C25" s="294"/>
      <c r="D25" s="294"/>
      <c r="E25" s="294"/>
      <c r="F25" s="295">
        <v>114037.59</v>
      </c>
      <c r="G25" s="295"/>
      <c r="H25" s="299">
        <v>7.78</v>
      </c>
      <c r="I25" s="295">
        <v>-13919.31</v>
      </c>
      <c r="J25" s="295">
        <f t="shared" si="0"/>
        <v>100126.06</v>
      </c>
      <c r="K25" s="295">
        <f t="shared" si="3"/>
        <v>114037.59</v>
      </c>
      <c r="L25" s="296">
        <f t="shared" si="2"/>
        <v>100126.06</v>
      </c>
      <c r="M25" s="87"/>
    </row>
    <row r="26" spans="1:14" s="73" customFormat="1" ht="14.15" customHeight="1" x14ac:dyDescent="0.3">
      <c r="A26" s="148" t="s">
        <v>26</v>
      </c>
      <c r="B26" s="158"/>
      <c r="C26" s="158"/>
      <c r="D26" s="158"/>
      <c r="E26" s="158"/>
      <c r="F26" s="159">
        <v>38731.65</v>
      </c>
      <c r="G26" s="159"/>
      <c r="H26" s="274">
        <v>197.74</v>
      </c>
      <c r="I26" s="159">
        <v>-951.25</v>
      </c>
      <c r="J26" s="159">
        <f t="shared" si="0"/>
        <v>37978.14</v>
      </c>
      <c r="K26" s="159">
        <f t="shared" si="3"/>
        <v>38731.65</v>
      </c>
      <c r="L26" s="160">
        <f t="shared" si="2"/>
        <v>37978.14</v>
      </c>
      <c r="M26" s="86"/>
    </row>
    <row r="27" spans="1:14" s="83" customFormat="1" ht="14.15" customHeight="1" x14ac:dyDescent="0.3">
      <c r="A27" s="293" t="s">
        <v>27</v>
      </c>
      <c r="B27" s="294"/>
      <c r="C27" s="294"/>
      <c r="D27" s="294"/>
      <c r="E27" s="294"/>
      <c r="F27" s="295">
        <v>1388940.34</v>
      </c>
      <c r="G27" s="295"/>
      <c r="H27" s="299">
        <v>84760.97</v>
      </c>
      <c r="I27" s="295">
        <v>-101385.49</v>
      </c>
      <c r="J27" s="295">
        <f t="shared" si="0"/>
        <v>1372315.82</v>
      </c>
      <c r="K27" s="295">
        <f t="shared" si="3"/>
        <v>1388940.34</v>
      </c>
      <c r="L27" s="296">
        <f t="shared" si="2"/>
        <v>1372315.82</v>
      </c>
      <c r="M27" s="87"/>
    </row>
    <row r="28" spans="1:14" s="73" customFormat="1" ht="14.15" customHeight="1" x14ac:dyDescent="0.3">
      <c r="A28" s="148" t="s">
        <v>28</v>
      </c>
      <c r="B28" s="158"/>
      <c r="C28" s="158"/>
      <c r="D28" s="158"/>
      <c r="E28" s="158"/>
      <c r="F28" s="159">
        <v>61152.73</v>
      </c>
      <c r="G28" s="159"/>
      <c r="H28" s="274">
        <v>4.3600000000000003</v>
      </c>
      <c r="I28" s="159">
        <v>0</v>
      </c>
      <c r="J28" s="159">
        <f t="shared" si="0"/>
        <v>61157.090000000004</v>
      </c>
      <c r="K28" s="159">
        <f t="shared" si="3"/>
        <v>61152.73</v>
      </c>
      <c r="L28" s="160">
        <f t="shared" si="2"/>
        <v>61157.090000000004</v>
      </c>
      <c r="M28" s="86"/>
    </row>
    <row r="29" spans="1:14" s="83" customFormat="1" ht="14.15" customHeight="1" x14ac:dyDescent="0.3">
      <c r="A29" s="293" t="s">
        <v>70</v>
      </c>
      <c r="B29" s="294"/>
      <c r="C29" s="294"/>
      <c r="D29" s="294"/>
      <c r="E29" s="294"/>
      <c r="F29" s="295">
        <v>1505203.18</v>
      </c>
      <c r="G29" s="295"/>
      <c r="H29" s="299">
        <v>25309.8</v>
      </c>
      <c r="I29" s="295">
        <v>-11283.35</v>
      </c>
      <c r="J29" s="295">
        <f t="shared" si="0"/>
        <v>1519229.63</v>
      </c>
      <c r="K29" s="295">
        <f t="shared" si="3"/>
        <v>1505203.18</v>
      </c>
      <c r="L29" s="296">
        <f t="shared" si="2"/>
        <v>1519229.63</v>
      </c>
      <c r="M29" s="87"/>
    </row>
    <row r="30" spans="1:14" s="73" customFormat="1" ht="14.15" customHeight="1" x14ac:dyDescent="0.3">
      <c r="A30" s="148" t="s">
        <v>29</v>
      </c>
      <c r="B30" s="158"/>
      <c r="C30" s="158"/>
      <c r="D30" s="158"/>
      <c r="E30" s="158"/>
      <c r="F30" s="159">
        <v>1015031.29</v>
      </c>
      <c r="G30" s="159"/>
      <c r="H30" s="274">
        <v>2037407.31</v>
      </c>
      <c r="I30" s="159">
        <v>-1506460.44</v>
      </c>
      <c r="J30" s="159">
        <f t="shared" si="0"/>
        <v>1545978.1600000001</v>
      </c>
      <c r="K30" s="159">
        <f t="shared" si="3"/>
        <v>1015031.29</v>
      </c>
      <c r="L30" s="160">
        <f t="shared" si="2"/>
        <v>1545978.1600000001</v>
      </c>
      <c r="M30" s="86"/>
    </row>
    <row r="31" spans="1:14" s="83" customFormat="1" ht="14.15" customHeight="1" x14ac:dyDescent="0.3">
      <c r="A31" s="293" t="s">
        <v>91</v>
      </c>
      <c r="B31" s="294"/>
      <c r="C31" s="294"/>
      <c r="D31" s="294"/>
      <c r="E31" s="294"/>
      <c r="F31" s="295">
        <v>386868.66</v>
      </c>
      <c r="G31" s="295"/>
      <c r="H31" s="299">
        <v>3790.65</v>
      </c>
      <c r="I31" s="295">
        <v>-1459.72</v>
      </c>
      <c r="J31" s="295">
        <f t="shared" si="0"/>
        <v>389199.59</v>
      </c>
      <c r="K31" s="295">
        <f t="shared" si="3"/>
        <v>386868.66</v>
      </c>
      <c r="L31" s="296">
        <f t="shared" si="2"/>
        <v>389199.59</v>
      </c>
      <c r="M31" s="87"/>
    </row>
    <row r="32" spans="1:14" s="73" customFormat="1" ht="14.15" customHeight="1" x14ac:dyDescent="0.3">
      <c r="A32" s="148" t="s">
        <v>71</v>
      </c>
      <c r="B32" s="158"/>
      <c r="C32" s="158"/>
      <c r="D32" s="158"/>
      <c r="E32" s="158"/>
      <c r="F32" s="159">
        <v>370937.35</v>
      </c>
      <c r="G32" s="159"/>
      <c r="H32" s="274">
        <v>216519.11</v>
      </c>
      <c r="I32" s="159">
        <v>-254739.37</v>
      </c>
      <c r="J32" s="159">
        <f t="shared" si="0"/>
        <v>332717.08999999997</v>
      </c>
      <c r="K32" s="159">
        <f t="shared" si="3"/>
        <v>370937.35</v>
      </c>
      <c r="L32" s="160">
        <f t="shared" si="2"/>
        <v>332717.08999999997</v>
      </c>
      <c r="M32" s="86"/>
    </row>
    <row r="33" spans="1:125" s="83" customFormat="1" ht="14.15" customHeight="1" x14ac:dyDescent="0.3">
      <c r="A33" s="302" t="s">
        <v>30</v>
      </c>
      <c r="B33" s="294"/>
      <c r="C33" s="294"/>
      <c r="D33" s="294"/>
      <c r="E33" s="294"/>
      <c r="F33" s="295">
        <v>831261.36</v>
      </c>
      <c r="G33" s="295"/>
      <c r="H33" s="299">
        <v>195.35</v>
      </c>
      <c r="I33" s="295">
        <v>-50000</v>
      </c>
      <c r="J33" s="295">
        <f t="shared" si="0"/>
        <v>781456.71</v>
      </c>
      <c r="K33" s="295">
        <f t="shared" si="3"/>
        <v>831261.36</v>
      </c>
      <c r="L33" s="296">
        <f t="shared" si="2"/>
        <v>781456.71</v>
      </c>
      <c r="M33" s="87"/>
    </row>
    <row r="34" spans="1:125" s="73" customFormat="1" ht="14.15" customHeight="1" x14ac:dyDescent="0.3">
      <c r="A34" s="148" t="s">
        <v>31</v>
      </c>
      <c r="B34" s="158"/>
      <c r="C34" s="158"/>
      <c r="D34" s="158"/>
      <c r="E34" s="158"/>
      <c r="F34" s="159">
        <v>54834.66</v>
      </c>
      <c r="G34" s="159"/>
      <c r="H34" s="274">
        <v>3.81</v>
      </c>
      <c r="I34" s="159">
        <v>-11004.32</v>
      </c>
      <c r="J34" s="159">
        <f t="shared" si="0"/>
        <v>43834.15</v>
      </c>
      <c r="K34" s="159">
        <f t="shared" si="3"/>
        <v>54834.66</v>
      </c>
      <c r="L34" s="160">
        <f t="shared" si="2"/>
        <v>43834.15</v>
      </c>
      <c r="M34" s="86"/>
    </row>
    <row r="35" spans="1:125" s="83" customFormat="1" ht="14.15" customHeight="1" x14ac:dyDescent="0.3">
      <c r="A35" s="302" t="s">
        <v>32</v>
      </c>
      <c r="B35" s="294"/>
      <c r="C35" s="294"/>
      <c r="D35" s="294"/>
      <c r="E35" s="294"/>
      <c r="F35" s="295">
        <v>61440.76</v>
      </c>
      <c r="G35" s="295"/>
      <c r="H35" s="299">
        <v>83904.99</v>
      </c>
      <c r="I35" s="295">
        <v>-643.53</v>
      </c>
      <c r="J35" s="295">
        <f t="shared" si="0"/>
        <v>144702.22</v>
      </c>
      <c r="K35" s="295">
        <f t="shared" si="3"/>
        <v>61440.76</v>
      </c>
      <c r="L35" s="296">
        <f t="shared" si="2"/>
        <v>144702.22</v>
      </c>
      <c r="M35" s="87"/>
    </row>
    <row r="36" spans="1:125" s="73" customFormat="1" ht="14.15" customHeight="1" x14ac:dyDescent="0.3">
      <c r="A36" s="148" t="s">
        <v>33</v>
      </c>
      <c r="B36" s="158"/>
      <c r="C36" s="158"/>
      <c r="D36" s="158"/>
      <c r="E36" s="158"/>
      <c r="F36" s="159">
        <v>47941.66</v>
      </c>
      <c r="G36" s="159"/>
      <c r="H36" s="274">
        <v>3.42</v>
      </c>
      <c r="I36" s="159">
        <v>0</v>
      </c>
      <c r="J36" s="159">
        <f t="shared" si="0"/>
        <v>47945.08</v>
      </c>
      <c r="K36" s="159">
        <f t="shared" si="3"/>
        <v>47941.66</v>
      </c>
      <c r="L36" s="160">
        <f t="shared" si="2"/>
        <v>47945.08</v>
      </c>
      <c r="M36" s="86"/>
    </row>
    <row r="37" spans="1:125" s="83" customFormat="1" ht="14.15" customHeight="1" x14ac:dyDescent="0.3">
      <c r="A37" s="302" t="s">
        <v>34</v>
      </c>
      <c r="B37" s="294"/>
      <c r="C37" s="294"/>
      <c r="D37" s="294"/>
      <c r="E37" s="294"/>
      <c r="F37" s="295">
        <v>2342726.89</v>
      </c>
      <c r="G37" s="295"/>
      <c r="H37" s="299">
        <v>290.62</v>
      </c>
      <c r="I37" s="295">
        <v>-5500</v>
      </c>
      <c r="J37" s="295">
        <f t="shared" si="0"/>
        <v>2337517.5100000002</v>
      </c>
      <c r="K37" s="295">
        <f t="shared" si="3"/>
        <v>2342726.89</v>
      </c>
      <c r="L37" s="296">
        <f t="shared" si="2"/>
        <v>2337517.5100000002</v>
      </c>
      <c r="M37" s="87"/>
    </row>
    <row r="38" spans="1:125" s="73" customFormat="1" ht="14.15" customHeight="1" x14ac:dyDescent="0.3">
      <c r="A38" s="148" t="s">
        <v>35</v>
      </c>
      <c r="B38" s="158"/>
      <c r="C38" s="158"/>
      <c r="D38" s="158"/>
      <c r="E38" s="158"/>
      <c r="F38" s="159">
        <v>23017.3</v>
      </c>
      <c r="G38" s="159"/>
      <c r="H38" s="274">
        <v>296.45999999999998</v>
      </c>
      <c r="I38" s="159">
        <v>0</v>
      </c>
      <c r="J38" s="159">
        <f t="shared" si="0"/>
        <v>23313.759999999998</v>
      </c>
      <c r="K38" s="159">
        <f t="shared" si="3"/>
        <v>23017.3</v>
      </c>
      <c r="L38" s="160">
        <f t="shared" si="2"/>
        <v>23313.759999999998</v>
      </c>
      <c r="M38" s="86"/>
    </row>
    <row r="39" spans="1:125" s="83" customFormat="1" ht="14.15" customHeight="1" x14ac:dyDescent="0.3">
      <c r="A39" s="302" t="s">
        <v>36</v>
      </c>
      <c r="B39" s="294"/>
      <c r="C39" s="294"/>
      <c r="D39" s="294"/>
      <c r="E39" s="294"/>
      <c r="F39" s="295">
        <v>86015.26</v>
      </c>
      <c r="G39" s="295"/>
      <c r="H39" s="295">
        <v>6.12</v>
      </c>
      <c r="I39" s="295">
        <v>-1355</v>
      </c>
      <c r="J39" s="295">
        <f t="shared" si="0"/>
        <v>84666.37999999999</v>
      </c>
      <c r="K39" s="295">
        <f t="shared" si="3"/>
        <v>86015.26</v>
      </c>
      <c r="L39" s="296">
        <f t="shared" si="2"/>
        <v>84666.37999999999</v>
      </c>
      <c r="M39" s="87"/>
    </row>
    <row r="40" spans="1:125" s="104" customFormat="1" ht="14.15" customHeight="1" thickBot="1" x14ac:dyDescent="0.3">
      <c r="A40" s="134" t="s">
        <v>37</v>
      </c>
      <c r="B40" s="135"/>
      <c r="C40" s="135"/>
      <c r="D40" s="135"/>
      <c r="E40" s="135"/>
      <c r="F40" s="136">
        <f>SUM(F11:F39)</f>
        <v>48882182.009999976</v>
      </c>
      <c r="G40" s="137"/>
      <c r="H40" s="136">
        <f>SUM(H11:H39)</f>
        <v>23903737.600000001</v>
      </c>
      <c r="I40" s="136">
        <f>SUM(I11:I39)</f>
        <v>-23263150.580000002</v>
      </c>
      <c r="J40" s="136">
        <f>SUM(J11:J39)</f>
        <v>49522769.030000009</v>
      </c>
      <c r="K40" s="136">
        <f>SUM(K11:K39)</f>
        <v>48884719.509999976</v>
      </c>
      <c r="L40" s="138">
        <f>SUM(L11:L39)</f>
        <v>49525306.530000024</v>
      </c>
      <c r="M40" s="89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</row>
    <row r="41" spans="1:125" s="73" customFormat="1" x14ac:dyDescent="0.3">
      <c r="F41" s="74"/>
      <c r="J41" s="75"/>
      <c r="L41" s="76"/>
      <c r="M41" s="75"/>
    </row>
    <row r="42" spans="1:125" s="73" customFormat="1" x14ac:dyDescent="0.3">
      <c r="F42" s="77"/>
      <c r="H42" s="78"/>
      <c r="J42" s="79"/>
      <c r="K42" s="78"/>
      <c r="L42" s="76"/>
      <c r="M42" s="75"/>
    </row>
    <row r="43" spans="1:125" s="73" customFormat="1" x14ac:dyDescent="0.3">
      <c r="F43" s="77"/>
      <c r="H43" s="78"/>
      <c r="J43" s="78" t="s">
        <v>2</v>
      </c>
      <c r="K43" s="78" t="s">
        <v>2</v>
      </c>
      <c r="L43" s="78" t="s">
        <v>2</v>
      </c>
      <c r="M43" s="75"/>
    </row>
    <row r="44" spans="1:125" s="73" customFormat="1" x14ac:dyDescent="0.3">
      <c r="F44" s="77"/>
      <c r="H44" s="78"/>
      <c r="J44" s="79"/>
      <c r="K44" s="79"/>
      <c r="L44" s="76"/>
      <c r="M44" s="75"/>
    </row>
    <row r="45" spans="1:125" s="73" customFormat="1" x14ac:dyDescent="0.3">
      <c r="F45" s="74"/>
      <c r="J45" s="79"/>
      <c r="K45" s="79"/>
    </row>
    <row r="46" spans="1:125" s="73" customFormat="1" x14ac:dyDescent="0.3">
      <c r="F46" s="77"/>
      <c r="H46" s="78"/>
      <c r="J46" s="79"/>
      <c r="K46" s="79"/>
    </row>
    <row r="47" spans="1:125" s="73" customFormat="1" x14ac:dyDescent="0.3">
      <c r="F47" s="77"/>
      <c r="H47" s="78"/>
      <c r="J47" s="79"/>
      <c r="K47" s="79"/>
    </row>
    <row r="48" spans="1:125" s="73" customFormat="1" x14ac:dyDescent="0.3">
      <c r="F48" s="77"/>
      <c r="H48" s="78"/>
      <c r="J48" s="79"/>
      <c r="K48" s="79"/>
    </row>
    <row r="49" spans="6:11" s="73" customFormat="1" x14ac:dyDescent="0.3">
      <c r="F49" s="77"/>
      <c r="H49" s="78"/>
      <c r="J49" s="79"/>
      <c r="K49" s="79"/>
    </row>
    <row r="50" spans="6:11" s="73" customFormat="1" x14ac:dyDescent="0.3">
      <c r="F50" s="77"/>
      <c r="H50" s="78"/>
      <c r="J50" s="79"/>
      <c r="K50" s="79"/>
    </row>
    <row r="51" spans="6:11" s="73" customFormat="1" x14ac:dyDescent="0.3">
      <c r="F51" s="77"/>
      <c r="H51" s="78"/>
      <c r="J51" s="79"/>
      <c r="K51" s="79"/>
    </row>
    <row r="52" spans="6:11" s="73" customFormat="1" x14ac:dyDescent="0.3">
      <c r="F52" s="77"/>
      <c r="H52" s="78"/>
      <c r="J52" s="79"/>
      <c r="K52" s="79"/>
    </row>
    <row r="53" spans="6:11" s="73" customFormat="1" x14ac:dyDescent="0.3">
      <c r="F53" s="77"/>
      <c r="J53" s="79"/>
      <c r="K53" s="79"/>
    </row>
    <row r="54" spans="6:11" s="73" customFormat="1" x14ac:dyDescent="0.3">
      <c r="F54" s="77"/>
      <c r="J54" s="79"/>
      <c r="K54" s="79"/>
    </row>
    <row r="55" spans="6:11" s="73" customFormat="1" x14ac:dyDescent="0.3">
      <c r="F55" s="77"/>
      <c r="J55" s="79"/>
      <c r="K55" s="79"/>
    </row>
    <row r="56" spans="6:11" s="73" customFormat="1" x14ac:dyDescent="0.3">
      <c r="F56" s="77"/>
      <c r="J56" s="79"/>
      <c r="K56" s="79"/>
    </row>
    <row r="57" spans="6:11" s="73" customFormat="1" x14ac:dyDescent="0.3">
      <c r="F57" s="77"/>
      <c r="J57" s="79"/>
      <c r="K57" s="79"/>
    </row>
    <row r="58" spans="6:11" s="73" customFormat="1" x14ac:dyDescent="0.3">
      <c r="F58" s="77"/>
      <c r="J58" s="79"/>
      <c r="K58" s="79"/>
    </row>
    <row r="59" spans="6:11" s="73" customFormat="1" x14ac:dyDescent="0.3">
      <c r="F59" s="77"/>
      <c r="J59" s="79"/>
      <c r="K59" s="79"/>
    </row>
    <row r="60" spans="6:11" s="73" customFormat="1" x14ac:dyDescent="0.3">
      <c r="F60" s="77"/>
      <c r="J60" s="79"/>
      <c r="K60" s="79"/>
    </row>
    <row r="61" spans="6:11" s="73" customFormat="1" x14ac:dyDescent="0.3">
      <c r="F61" s="77"/>
      <c r="J61" s="79"/>
      <c r="K61" s="79"/>
    </row>
    <row r="62" spans="6:11" s="73" customFormat="1" x14ac:dyDescent="0.3">
      <c r="F62" s="77"/>
      <c r="J62" s="79"/>
      <c r="K62" s="79"/>
    </row>
    <row r="63" spans="6:11" s="73" customFormat="1" x14ac:dyDescent="0.3">
      <c r="F63" s="77"/>
      <c r="J63" s="79"/>
      <c r="K63" s="79"/>
    </row>
    <row r="64" spans="6:11" s="73" customFormat="1" x14ac:dyDescent="0.3">
      <c r="F64" s="77"/>
      <c r="J64" s="79"/>
      <c r="K64" s="79"/>
    </row>
    <row r="65" spans="6:11" s="73" customFormat="1" x14ac:dyDescent="0.3">
      <c r="F65" s="77"/>
      <c r="J65" s="79"/>
      <c r="K65" s="79"/>
    </row>
    <row r="66" spans="6:11" s="73" customFormat="1" x14ac:dyDescent="0.3">
      <c r="F66" s="77"/>
      <c r="J66" s="79"/>
      <c r="K66" s="79"/>
    </row>
    <row r="67" spans="6:11" s="73" customFormat="1" x14ac:dyDescent="0.3">
      <c r="F67" s="77"/>
      <c r="J67" s="79"/>
      <c r="K67" s="79"/>
    </row>
    <row r="68" spans="6:11" s="73" customFormat="1" x14ac:dyDescent="0.3">
      <c r="F68" s="77"/>
      <c r="J68" s="79"/>
      <c r="K68" s="79"/>
    </row>
    <row r="69" spans="6:11" s="73" customFormat="1" x14ac:dyDescent="0.3">
      <c r="F69" s="77"/>
      <c r="J69" s="79"/>
      <c r="K69" s="79"/>
    </row>
    <row r="70" spans="6:11" s="73" customFormat="1" x14ac:dyDescent="0.3">
      <c r="F70" s="77"/>
      <c r="J70" s="79"/>
      <c r="K70" s="79"/>
    </row>
    <row r="71" spans="6:11" s="73" customFormat="1" x14ac:dyDescent="0.3">
      <c r="F71" s="77"/>
      <c r="J71" s="79"/>
      <c r="K71" s="79"/>
    </row>
    <row r="72" spans="6:11" s="73" customFormat="1" x14ac:dyDescent="0.3">
      <c r="F72" s="77"/>
      <c r="J72" s="79"/>
      <c r="K72" s="79"/>
    </row>
    <row r="73" spans="6:11" s="73" customFormat="1" x14ac:dyDescent="0.3">
      <c r="F73" s="77"/>
      <c r="J73" s="79"/>
      <c r="K73" s="79"/>
    </row>
    <row r="74" spans="6:11" s="73" customFormat="1" x14ac:dyDescent="0.3">
      <c r="F74" s="77"/>
      <c r="J74" s="79"/>
      <c r="K74" s="79"/>
    </row>
    <row r="75" spans="6:11" s="73" customFormat="1" x14ac:dyDescent="0.3">
      <c r="F75" s="77"/>
      <c r="J75" s="79"/>
      <c r="K75" s="79"/>
    </row>
    <row r="76" spans="6:11" s="73" customFormat="1" x14ac:dyDescent="0.3">
      <c r="F76" s="77"/>
      <c r="J76" s="79"/>
      <c r="K76" s="79"/>
    </row>
    <row r="77" spans="6:11" s="73" customFormat="1" x14ac:dyDescent="0.3">
      <c r="F77" s="77"/>
      <c r="J77" s="79"/>
      <c r="K77" s="79"/>
    </row>
    <row r="78" spans="6:11" s="73" customFormat="1" x14ac:dyDescent="0.3">
      <c r="F78" s="77"/>
      <c r="J78" s="79"/>
      <c r="K78" s="79"/>
    </row>
    <row r="79" spans="6:11" s="73" customFormat="1" x14ac:dyDescent="0.3">
      <c r="F79" s="77"/>
      <c r="J79" s="79"/>
      <c r="K79" s="79"/>
    </row>
    <row r="80" spans="6:11" s="73" customFormat="1" x14ac:dyDescent="0.3">
      <c r="F80" s="77"/>
      <c r="J80" s="79"/>
      <c r="K80" s="79"/>
    </row>
    <row r="81" spans="1:639" s="73" customFormat="1" x14ac:dyDescent="0.3">
      <c r="F81" s="77"/>
      <c r="J81" s="79"/>
      <c r="K81" s="79"/>
    </row>
    <row r="82" spans="1:639" s="73" customFormat="1" x14ac:dyDescent="0.3">
      <c r="F82" s="77"/>
      <c r="J82" s="79"/>
      <c r="K82" s="79"/>
    </row>
    <row r="83" spans="1:639" s="73" customFormat="1" x14ac:dyDescent="0.3">
      <c r="F83" s="77"/>
      <c r="J83" s="79"/>
      <c r="K83" s="79"/>
    </row>
    <row r="84" spans="1:639" s="73" customFormat="1" x14ac:dyDescent="0.3">
      <c r="F84" s="77"/>
      <c r="J84" s="79"/>
      <c r="K84" s="79"/>
    </row>
    <row r="85" spans="1:639" s="73" customFormat="1" x14ac:dyDescent="0.3">
      <c r="F85" s="77"/>
      <c r="J85" s="79"/>
      <c r="K85" s="79"/>
    </row>
    <row r="86" spans="1:639" s="73" customFormat="1" x14ac:dyDescent="0.3">
      <c r="F86" s="77"/>
      <c r="J86" s="79"/>
      <c r="K86" s="79"/>
    </row>
    <row r="87" spans="1:639" s="73" customFormat="1" x14ac:dyDescent="0.3">
      <c r="F87" s="77"/>
      <c r="J87" s="79"/>
      <c r="K87" s="79"/>
    </row>
    <row r="88" spans="1:639" x14ac:dyDescent="0.3">
      <c r="A88" s="73"/>
      <c r="B88" s="73"/>
      <c r="C88" s="73"/>
      <c r="D88" s="73"/>
      <c r="E88" s="73"/>
      <c r="F88" s="77"/>
      <c r="G88" s="73"/>
      <c r="H88" s="73"/>
      <c r="I88" s="73"/>
      <c r="J88" s="79"/>
      <c r="K88" s="79"/>
      <c r="L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</row>
    <row r="89" spans="1:639" x14ac:dyDescent="0.3">
      <c r="A89" s="73"/>
      <c r="B89" s="73"/>
      <c r="C89" s="73"/>
      <c r="D89" s="73"/>
      <c r="E89" s="73"/>
      <c r="F89" s="77"/>
      <c r="G89" s="73"/>
      <c r="H89" s="73"/>
      <c r="I89" s="73"/>
      <c r="J89" s="79"/>
      <c r="K89" s="79"/>
      <c r="L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  <c r="JD89" s="73"/>
      <c r="JE89" s="73"/>
      <c r="JF89" s="73"/>
      <c r="JG89" s="73"/>
      <c r="JH89" s="73"/>
      <c r="JI89" s="73"/>
      <c r="JJ89" s="73"/>
      <c r="JK89" s="73"/>
      <c r="JL89" s="73"/>
      <c r="JM89" s="73"/>
      <c r="JN89" s="73"/>
      <c r="JO89" s="73"/>
      <c r="JP89" s="73"/>
      <c r="JQ89" s="73"/>
      <c r="JR89" s="73"/>
      <c r="JS89" s="73"/>
      <c r="JT89" s="73"/>
      <c r="JU89" s="73"/>
      <c r="JV89" s="73"/>
      <c r="JW89" s="73"/>
      <c r="JX89" s="73"/>
      <c r="JY89" s="73"/>
      <c r="JZ89" s="73"/>
      <c r="KA89" s="73"/>
      <c r="KB89" s="73"/>
      <c r="KC89" s="73"/>
      <c r="KD89" s="73"/>
      <c r="KE89" s="73"/>
      <c r="KF89" s="73"/>
      <c r="KG89" s="73"/>
      <c r="KH89" s="73"/>
      <c r="KI89" s="73"/>
      <c r="KJ89" s="73"/>
      <c r="KK89" s="73"/>
      <c r="KL89" s="73"/>
      <c r="KM89" s="73"/>
      <c r="KN89" s="73"/>
      <c r="KO89" s="73"/>
      <c r="KP89" s="73"/>
      <c r="KQ89" s="73"/>
      <c r="KR89" s="73"/>
      <c r="KS89" s="73"/>
      <c r="KT89" s="73"/>
      <c r="KU89" s="73"/>
      <c r="KV89" s="73"/>
      <c r="KW89" s="73"/>
      <c r="KX89" s="73"/>
      <c r="KY89" s="73"/>
      <c r="KZ89" s="73"/>
      <c r="LA89" s="73"/>
      <c r="LB89" s="73"/>
      <c r="LC89" s="73"/>
      <c r="LD89" s="73"/>
      <c r="LE89" s="73"/>
      <c r="LF89" s="73"/>
      <c r="LG89" s="73"/>
      <c r="LH89" s="73"/>
      <c r="LI89" s="73"/>
      <c r="LJ89" s="73"/>
      <c r="LK89" s="73"/>
      <c r="LL89" s="73"/>
      <c r="LM89" s="73"/>
      <c r="LN89" s="73"/>
      <c r="LO89" s="73"/>
      <c r="LP89" s="73"/>
      <c r="LQ89" s="73"/>
      <c r="LR89" s="73"/>
      <c r="LS89" s="73"/>
      <c r="LT89" s="73"/>
      <c r="LU89" s="73"/>
      <c r="LV89" s="73"/>
      <c r="LW89" s="73"/>
      <c r="LX89" s="73"/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  <c r="OF89" s="73"/>
      <c r="OG89" s="73"/>
      <c r="OH89" s="73"/>
      <c r="OI89" s="73"/>
      <c r="OJ89" s="73"/>
      <c r="OK89" s="73"/>
      <c r="OL89" s="73"/>
      <c r="OM89" s="73"/>
      <c r="ON89" s="73"/>
      <c r="OO89" s="73"/>
      <c r="OP89" s="73"/>
      <c r="OQ89" s="73"/>
      <c r="OR89" s="73"/>
      <c r="OS89" s="73"/>
      <c r="OT89" s="73"/>
      <c r="OU89" s="73"/>
      <c r="OV89" s="73"/>
      <c r="OW89" s="73"/>
      <c r="OX89" s="73"/>
      <c r="OY89" s="73"/>
      <c r="OZ89" s="73"/>
      <c r="PA89" s="73"/>
      <c r="PB89" s="73"/>
      <c r="PC89" s="73"/>
      <c r="PD89" s="73"/>
      <c r="PE89" s="73"/>
      <c r="PF89" s="73"/>
      <c r="PG89" s="73"/>
      <c r="PH89" s="73"/>
      <c r="PI89" s="73"/>
      <c r="PJ89" s="73"/>
      <c r="PK89" s="73"/>
      <c r="PL89" s="73"/>
      <c r="PM89" s="73"/>
      <c r="PN89" s="73"/>
      <c r="PO89" s="73"/>
      <c r="PP89" s="73"/>
      <c r="PQ89" s="73"/>
      <c r="PR89" s="73"/>
      <c r="PS89" s="73"/>
      <c r="PT89" s="73"/>
      <c r="PU89" s="73"/>
      <c r="PV89" s="73"/>
      <c r="PW89" s="73"/>
      <c r="PX89" s="73"/>
      <c r="PY89" s="73"/>
      <c r="PZ89" s="73"/>
      <c r="QA89" s="73"/>
      <c r="QB89" s="73"/>
      <c r="QC89" s="73"/>
      <c r="QD89" s="73"/>
      <c r="QE89" s="73"/>
      <c r="QF89" s="73"/>
      <c r="QG89" s="73"/>
      <c r="QH89" s="73"/>
      <c r="QI89" s="73"/>
      <c r="QJ89" s="73"/>
      <c r="QK89" s="73"/>
      <c r="QL89" s="73"/>
      <c r="QM89" s="73"/>
      <c r="QN89" s="73"/>
      <c r="QO89" s="73"/>
      <c r="QP89" s="73"/>
      <c r="QQ89" s="73"/>
      <c r="QR89" s="73"/>
      <c r="QS89" s="73"/>
      <c r="QT89" s="73"/>
      <c r="QU89" s="73"/>
      <c r="QV89" s="73"/>
      <c r="QW89" s="73"/>
      <c r="QX89" s="73"/>
      <c r="QY89" s="73"/>
      <c r="QZ89" s="73"/>
      <c r="RA89" s="73"/>
      <c r="RB89" s="73"/>
      <c r="RC89" s="73"/>
      <c r="RD89" s="73"/>
      <c r="RE89" s="73"/>
      <c r="RF89" s="73"/>
      <c r="RG89" s="73"/>
      <c r="RH89" s="73"/>
      <c r="RI89" s="73"/>
      <c r="RJ89" s="73"/>
      <c r="RK89" s="73"/>
      <c r="RL89" s="73"/>
      <c r="RM89" s="73"/>
      <c r="RN89" s="73"/>
      <c r="RO89" s="73"/>
      <c r="RP89" s="73"/>
      <c r="RQ89" s="73"/>
      <c r="RR89" s="73"/>
      <c r="RS89" s="73"/>
      <c r="RT89" s="73"/>
      <c r="RU89" s="73"/>
      <c r="RV89" s="73"/>
      <c r="RW89" s="73"/>
      <c r="RX89" s="73"/>
      <c r="RY89" s="73"/>
      <c r="RZ89" s="73"/>
      <c r="SA89" s="73"/>
      <c r="SB89" s="73"/>
      <c r="SC89" s="73"/>
      <c r="SD89" s="73"/>
      <c r="SE89" s="73"/>
      <c r="SF89" s="73"/>
      <c r="SG89" s="73"/>
      <c r="SH89" s="73"/>
      <c r="SI89" s="73"/>
      <c r="SJ89" s="73"/>
      <c r="SK89" s="73"/>
      <c r="SL89" s="73"/>
      <c r="SM89" s="73"/>
      <c r="SN89" s="73"/>
      <c r="SO89" s="73"/>
      <c r="SP89" s="73"/>
      <c r="SQ89" s="73"/>
      <c r="SR89" s="73"/>
      <c r="SS89" s="73"/>
      <c r="ST89" s="73"/>
      <c r="SU89" s="73"/>
      <c r="SV89" s="73"/>
      <c r="SW89" s="73"/>
      <c r="SX89" s="73"/>
      <c r="SY89" s="73"/>
      <c r="SZ89" s="73"/>
      <c r="TA89" s="73"/>
      <c r="TB89" s="73"/>
      <c r="TC89" s="73"/>
      <c r="TD89" s="73"/>
      <c r="TE89" s="73"/>
      <c r="TF89" s="73"/>
      <c r="TG89" s="73"/>
      <c r="TH89" s="73"/>
      <c r="TI89" s="73"/>
      <c r="TJ89" s="73"/>
      <c r="TK89" s="73"/>
      <c r="TL89" s="73"/>
      <c r="TM89" s="73"/>
      <c r="TN89" s="73"/>
      <c r="TO89" s="73"/>
      <c r="TP89" s="73"/>
      <c r="TQ89" s="73"/>
      <c r="TR89" s="73"/>
      <c r="TS89" s="73"/>
      <c r="TT89" s="73"/>
      <c r="TU89" s="73"/>
      <c r="TV89" s="73"/>
      <c r="TW89" s="73"/>
      <c r="TX89" s="73"/>
      <c r="TY89" s="73"/>
      <c r="TZ89" s="73"/>
      <c r="UA89" s="73"/>
      <c r="UB89" s="73"/>
      <c r="UC89" s="73"/>
      <c r="UD89" s="73"/>
      <c r="UE89" s="73"/>
      <c r="UF89" s="73"/>
      <c r="UG89" s="73"/>
      <c r="UH89" s="73"/>
      <c r="UI89" s="73"/>
      <c r="UJ89" s="73"/>
      <c r="UK89" s="73"/>
      <c r="UL89" s="73"/>
      <c r="UM89" s="73"/>
      <c r="UN89" s="73"/>
      <c r="UO89" s="73"/>
      <c r="UP89" s="73"/>
      <c r="UQ89" s="73"/>
      <c r="UR89" s="73"/>
      <c r="US89" s="73"/>
      <c r="UT89" s="73"/>
      <c r="UU89" s="73"/>
      <c r="UV89" s="73"/>
      <c r="UW89" s="73"/>
      <c r="UX89" s="73"/>
      <c r="UY89" s="73"/>
      <c r="UZ89" s="73"/>
      <c r="VA89" s="73"/>
      <c r="VB89" s="73"/>
      <c r="VC89" s="73"/>
      <c r="VD89" s="73"/>
      <c r="VE89" s="73"/>
      <c r="VF89" s="73"/>
      <c r="VG89" s="73"/>
      <c r="VH89" s="73"/>
      <c r="VI89" s="73"/>
      <c r="VJ89" s="73"/>
      <c r="VK89" s="73"/>
      <c r="VL89" s="73"/>
      <c r="VM89" s="73"/>
      <c r="VN89" s="73"/>
      <c r="VO89" s="73"/>
      <c r="VP89" s="73"/>
      <c r="VQ89" s="73"/>
      <c r="VR89" s="73"/>
      <c r="VS89" s="73"/>
      <c r="VT89" s="73"/>
      <c r="VU89" s="73"/>
      <c r="VV89" s="73"/>
      <c r="VW89" s="73"/>
      <c r="VX89" s="73"/>
      <c r="VY89" s="73"/>
      <c r="VZ89" s="73"/>
      <c r="WA89" s="73"/>
      <c r="WB89" s="73"/>
      <c r="WC89" s="73"/>
      <c r="WD89" s="73"/>
      <c r="WE89" s="73"/>
      <c r="WF89" s="73"/>
      <c r="WG89" s="73"/>
      <c r="WH89" s="73"/>
      <c r="WI89" s="73"/>
      <c r="WJ89" s="73"/>
      <c r="WK89" s="73"/>
      <c r="WL89" s="73"/>
      <c r="WM89" s="73"/>
      <c r="WN89" s="73"/>
      <c r="WO89" s="73"/>
      <c r="WP89" s="73"/>
      <c r="WQ89" s="73"/>
      <c r="WR89" s="73"/>
      <c r="WS89" s="73"/>
      <c r="WT89" s="73"/>
      <c r="WU89" s="73"/>
      <c r="WV89" s="73"/>
      <c r="WW89" s="73"/>
      <c r="WX89" s="73"/>
      <c r="WY89" s="73"/>
      <c r="WZ89" s="73"/>
      <c r="XA89" s="73"/>
      <c r="XB89" s="73"/>
      <c r="XC89" s="73"/>
      <c r="XD89" s="73"/>
      <c r="XE89" s="73"/>
      <c r="XF89" s="73"/>
      <c r="XG89" s="73"/>
      <c r="XH89" s="73"/>
      <c r="XI89" s="73"/>
      <c r="XJ89" s="73"/>
      <c r="XK89" s="73"/>
      <c r="XL89" s="73"/>
      <c r="XM89" s="73"/>
      <c r="XN89" s="73"/>
      <c r="XO89" s="73"/>
    </row>
    <row r="90" spans="1:639" x14ac:dyDescent="0.3">
      <c r="A90" s="73"/>
      <c r="B90" s="73"/>
      <c r="C90" s="73"/>
      <c r="D90" s="73"/>
      <c r="E90" s="73"/>
      <c r="F90" s="77"/>
      <c r="G90" s="73"/>
      <c r="H90" s="73"/>
      <c r="I90" s="73"/>
      <c r="J90" s="79"/>
      <c r="K90" s="79"/>
      <c r="L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  <c r="JD90" s="73"/>
      <c r="JE90" s="73"/>
      <c r="JF90" s="73"/>
      <c r="JG90" s="73"/>
      <c r="JH90" s="73"/>
      <c r="JI90" s="73"/>
      <c r="JJ90" s="73"/>
      <c r="JK90" s="73"/>
      <c r="JL90" s="73"/>
      <c r="JM90" s="73"/>
      <c r="JN90" s="73"/>
      <c r="JO90" s="73"/>
      <c r="JP90" s="73"/>
      <c r="JQ90" s="73"/>
      <c r="JR90" s="73"/>
      <c r="JS90" s="73"/>
      <c r="JT90" s="73"/>
      <c r="JU90" s="73"/>
      <c r="JV90" s="73"/>
      <c r="JW90" s="73"/>
      <c r="JX90" s="73"/>
      <c r="JY90" s="73"/>
      <c r="JZ90" s="73"/>
      <c r="KA90" s="73"/>
      <c r="KB90" s="73"/>
      <c r="KC90" s="73"/>
      <c r="KD90" s="73"/>
      <c r="KE90" s="73"/>
      <c r="KF90" s="73"/>
      <c r="KG90" s="73"/>
      <c r="KH90" s="73"/>
      <c r="KI90" s="73"/>
      <c r="KJ90" s="73"/>
      <c r="KK90" s="73"/>
      <c r="KL90" s="73"/>
      <c r="KM90" s="73"/>
      <c r="KN90" s="73"/>
      <c r="KO90" s="73"/>
      <c r="KP90" s="73"/>
      <c r="KQ90" s="73"/>
      <c r="KR90" s="73"/>
      <c r="KS90" s="73"/>
      <c r="KT90" s="73"/>
      <c r="KU90" s="73"/>
      <c r="KV90" s="73"/>
      <c r="KW90" s="73"/>
      <c r="KX90" s="73"/>
      <c r="KY90" s="73"/>
      <c r="KZ90" s="73"/>
      <c r="LA90" s="73"/>
      <c r="LB90" s="73"/>
      <c r="LC90" s="73"/>
      <c r="LD90" s="73"/>
      <c r="LE90" s="73"/>
      <c r="LF90" s="73"/>
      <c r="LG90" s="73"/>
      <c r="LH90" s="73"/>
      <c r="LI90" s="73"/>
      <c r="LJ90" s="73"/>
      <c r="LK90" s="73"/>
      <c r="LL90" s="73"/>
      <c r="LM90" s="73"/>
      <c r="LN90" s="73"/>
      <c r="LO90" s="73"/>
      <c r="LP90" s="73"/>
      <c r="LQ90" s="73"/>
      <c r="LR90" s="73"/>
      <c r="LS90" s="73"/>
      <c r="LT90" s="73"/>
      <c r="LU90" s="73"/>
      <c r="LV90" s="73"/>
      <c r="LW90" s="73"/>
      <c r="LX90" s="73"/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  <c r="OF90" s="73"/>
      <c r="OG90" s="73"/>
      <c r="OH90" s="73"/>
      <c r="OI90" s="73"/>
      <c r="OJ90" s="73"/>
      <c r="OK90" s="73"/>
      <c r="OL90" s="73"/>
      <c r="OM90" s="73"/>
      <c r="ON90" s="73"/>
      <c r="OO90" s="73"/>
      <c r="OP90" s="73"/>
      <c r="OQ90" s="73"/>
      <c r="OR90" s="73"/>
      <c r="OS90" s="73"/>
      <c r="OT90" s="73"/>
      <c r="OU90" s="73"/>
      <c r="OV90" s="73"/>
      <c r="OW90" s="73"/>
      <c r="OX90" s="73"/>
      <c r="OY90" s="73"/>
      <c r="OZ90" s="73"/>
      <c r="PA90" s="73"/>
      <c r="PB90" s="73"/>
      <c r="PC90" s="73"/>
      <c r="PD90" s="73"/>
      <c r="PE90" s="73"/>
      <c r="PF90" s="73"/>
      <c r="PG90" s="73"/>
      <c r="PH90" s="73"/>
      <c r="PI90" s="73"/>
      <c r="PJ90" s="73"/>
      <c r="PK90" s="73"/>
      <c r="PL90" s="73"/>
      <c r="PM90" s="73"/>
      <c r="PN90" s="73"/>
      <c r="PO90" s="73"/>
      <c r="PP90" s="73"/>
      <c r="PQ90" s="73"/>
      <c r="PR90" s="73"/>
      <c r="PS90" s="73"/>
      <c r="PT90" s="73"/>
      <c r="PU90" s="73"/>
      <c r="PV90" s="73"/>
      <c r="PW90" s="73"/>
      <c r="PX90" s="73"/>
      <c r="PY90" s="73"/>
      <c r="PZ90" s="73"/>
      <c r="QA90" s="73"/>
      <c r="QB90" s="73"/>
      <c r="QC90" s="73"/>
      <c r="QD90" s="73"/>
      <c r="QE90" s="73"/>
      <c r="QF90" s="73"/>
      <c r="QG90" s="73"/>
      <c r="QH90" s="73"/>
      <c r="QI90" s="73"/>
      <c r="QJ90" s="73"/>
      <c r="QK90" s="73"/>
      <c r="QL90" s="73"/>
      <c r="QM90" s="73"/>
      <c r="QN90" s="73"/>
      <c r="QO90" s="73"/>
      <c r="QP90" s="73"/>
      <c r="QQ90" s="73"/>
      <c r="QR90" s="73"/>
      <c r="QS90" s="73"/>
      <c r="QT90" s="73"/>
      <c r="QU90" s="73"/>
      <c r="QV90" s="73"/>
      <c r="QW90" s="73"/>
      <c r="QX90" s="73"/>
      <c r="QY90" s="73"/>
      <c r="QZ90" s="73"/>
      <c r="RA90" s="73"/>
      <c r="RB90" s="73"/>
      <c r="RC90" s="73"/>
      <c r="RD90" s="73"/>
      <c r="RE90" s="73"/>
      <c r="RF90" s="73"/>
      <c r="RG90" s="73"/>
      <c r="RH90" s="73"/>
      <c r="RI90" s="73"/>
      <c r="RJ90" s="73"/>
      <c r="RK90" s="73"/>
      <c r="RL90" s="73"/>
      <c r="RM90" s="73"/>
      <c r="RN90" s="73"/>
      <c r="RO90" s="73"/>
      <c r="RP90" s="73"/>
      <c r="RQ90" s="73"/>
      <c r="RR90" s="73"/>
      <c r="RS90" s="73"/>
      <c r="RT90" s="73"/>
      <c r="RU90" s="73"/>
      <c r="RV90" s="73"/>
      <c r="RW90" s="73"/>
      <c r="RX90" s="73"/>
      <c r="RY90" s="73"/>
      <c r="RZ90" s="73"/>
      <c r="SA90" s="73"/>
      <c r="SB90" s="73"/>
      <c r="SC90" s="73"/>
      <c r="SD90" s="73"/>
      <c r="SE90" s="73"/>
      <c r="SF90" s="73"/>
      <c r="SG90" s="73"/>
      <c r="SH90" s="73"/>
      <c r="SI90" s="73"/>
      <c r="SJ90" s="73"/>
      <c r="SK90" s="73"/>
      <c r="SL90" s="73"/>
      <c r="SM90" s="73"/>
      <c r="SN90" s="73"/>
      <c r="SO90" s="73"/>
      <c r="SP90" s="73"/>
      <c r="SQ90" s="73"/>
      <c r="SR90" s="73"/>
      <c r="SS90" s="73"/>
      <c r="ST90" s="73"/>
      <c r="SU90" s="73"/>
      <c r="SV90" s="73"/>
      <c r="SW90" s="73"/>
      <c r="SX90" s="73"/>
      <c r="SY90" s="73"/>
      <c r="SZ90" s="73"/>
      <c r="TA90" s="73"/>
      <c r="TB90" s="73"/>
      <c r="TC90" s="73"/>
      <c r="TD90" s="73"/>
      <c r="TE90" s="73"/>
      <c r="TF90" s="73"/>
      <c r="TG90" s="73"/>
      <c r="TH90" s="73"/>
      <c r="TI90" s="73"/>
      <c r="TJ90" s="73"/>
      <c r="TK90" s="73"/>
      <c r="TL90" s="73"/>
      <c r="TM90" s="73"/>
      <c r="TN90" s="73"/>
      <c r="TO90" s="73"/>
      <c r="TP90" s="73"/>
      <c r="TQ90" s="73"/>
      <c r="TR90" s="73"/>
      <c r="TS90" s="73"/>
      <c r="TT90" s="73"/>
      <c r="TU90" s="73"/>
      <c r="TV90" s="73"/>
      <c r="TW90" s="73"/>
      <c r="TX90" s="73"/>
      <c r="TY90" s="73"/>
      <c r="TZ90" s="73"/>
      <c r="UA90" s="73"/>
      <c r="UB90" s="73"/>
      <c r="UC90" s="73"/>
      <c r="UD90" s="73"/>
      <c r="UE90" s="73"/>
      <c r="UF90" s="73"/>
      <c r="UG90" s="73"/>
      <c r="UH90" s="73"/>
      <c r="UI90" s="73"/>
      <c r="UJ90" s="73"/>
      <c r="UK90" s="73"/>
      <c r="UL90" s="73"/>
      <c r="UM90" s="73"/>
      <c r="UN90" s="73"/>
      <c r="UO90" s="73"/>
      <c r="UP90" s="73"/>
      <c r="UQ90" s="73"/>
      <c r="UR90" s="73"/>
      <c r="US90" s="73"/>
      <c r="UT90" s="73"/>
      <c r="UU90" s="73"/>
      <c r="UV90" s="73"/>
      <c r="UW90" s="73"/>
      <c r="UX90" s="73"/>
      <c r="UY90" s="73"/>
      <c r="UZ90" s="73"/>
      <c r="VA90" s="73"/>
      <c r="VB90" s="73"/>
      <c r="VC90" s="73"/>
      <c r="VD90" s="73"/>
      <c r="VE90" s="73"/>
      <c r="VF90" s="73"/>
      <c r="VG90" s="73"/>
      <c r="VH90" s="73"/>
      <c r="VI90" s="73"/>
      <c r="VJ90" s="73"/>
      <c r="VK90" s="73"/>
      <c r="VL90" s="73"/>
      <c r="VM90" s="73"/>
      <c r="VN90" s="73"/>
      <c r="VO90" s="73"/>
      <c r="VP90" s="73"/>
      <c r="VQ90" s="73"/>
      <c r="VR90" s="73"/>
      <c r="VS90" s="73"/>
      <c r="VT90" s="73"/>
      <c r="VU90" s="73"/>
      <c r="VV90" s="73"/>
      <c r="VW90" s="73"/>
      <c r="VX90" s="73"/>
      <c r="VY90" s="73"/>
      <c r="VZ90" s="73"/>
      <c r="WA90" s="73"/>
      <c r="WB90" s="73"/>
      <c r="WC90" s="73"/>
      <c r="WD90" s="73"/>
      <c r="WE90" s="73"/>
      <c r="WF90" s="73"/>
      <c r="WG90" s="73"/>
      <c r="WH90" s="73"/>
      <c r="WI90" s="73"/>
      <c r="WJ90" s="73"/>
      <c r="WK90" s="73"/>
      <c r="WL90" s="73"/>
      <c r="WM90" s="73"/>
      <c r="WN90" s="73"/>
      <c r="WO90" s="73"/>
      <c r="WP90" s="73"/>
      <c r="WQ90" s="73"/>
      <c r="WR90" s="73"/>
      <c r="WS90" s="73"/>
      <c r="WT90" s="73"/>
      <c r="WU90" s="73"/>
      <c r="WV90" s="73"/>
      <c r="WW90" s="73"/>
      <c r="WX90" s="73"/>
      <c r="WY90" s="73"/>
      <c r="WZ90" s="73"/>
      <c r="XA90" s="73"/>
      <c r="XB90" s="73"/>
      <c r="XC90" s="73"/>
      <c r="XD90" s="73"/>
      <c r="XE90" s="73"/>
      <c r="XF90" s="73"/>
      <c r="XG90" s="73"/>
      <c r="XH90" s="73"/>
      <c r="XI90" s="73"/>
      <c r="XJ90" s="73"/>
      <c r="XK90" s="73"/>
      <c r="XL90" s="73"/>
      <c r="XM90" s="73"/>
      <c r="XN90" s="73"/>
      <c r="XO90" s="73"/>
    </row>
    <row r="91" spans="1:639" x14ac:dyDescent="0.3">
      <c r="A91" s="73"/>
      <c r="B91" s="73"/>
      <c r="C91" s="73"/>
      <c r="D91" s="73"/>
      <c r="E91" s="73"/>
      <c r="F91" s="77"/>
      <c r="G91" s="73"/>
      <c r="H91" s="73"/>
      <c r="I91" s="73"/>
      <c r="J91" s="79"/>
      <c r="K91" s="79"/>
      <c r="L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</row>
    <row r="92" spans="1:639" x14ac:dyDescent="0.3">
      <c r="A92" s="73"/>
      <c r="B92" s="73"/>
      <c r="C92" s="73"/>
      <c r="D92" s="73"/>
      <c r="E92" s="73"/>
      <c r="F92" s="77"/>
      <c r="G92" s="73"/>
      <c r="H92" s="73"/>
      <c r="I92" s="73"/>
      <c r="J92" s="79"/>
      <c r="K92" s="79"/>
      <c r="L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</row>
    <row r="93" spans="1:639" x14ac:dyDescent="0.3">
      <c r="A93" s="73"/>
      <c r="B93" s="73"/>
      <c r="C93" s="73"/>
      <c r="D93" s="73"/>
      <c r="E93" s="73"/>
      <c r="F93" s="77"/>
      <c r="G93" s="73"/>
      <c r="H93" s="73"/>
      <c r="I93" s="73"/>
      <c r="J93" s="79"/>
      <c r="K93" s="79"/>
      <c r="L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</row>
    <row r="94" spans="1:639" x14ac:dyDescent="0.3">
      <c r="A94" s="73"/>
      <c r="B94" s="73"/>
      <c r="C94" s="73"/>
      <c r="D94" s="73"/>
      <c r="E94" s="73"/>
      <c r="F94" s="77"/>
      <c r="G94" s="73"/>
      <c r="H94" s="73"/>
      <c r="I94" s="73"/>
      <c r="J94" s="79"/>
      <c r="K94" s="79"/>
      <c r="L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3"/>
      <c r="GM94" s="73"/>
      <c r="GN94" s="73"/>
      <c r="GO94" s="73"/>
      <c r="GP94" s="73"/>
      <c r="GQ94" s="73"/>
      <c r="GR94" s="73"/>
      <c r="GS94" s="73"/>
      <c r="GT94" s="73"/>
      <c r="GU94" s="73"/>
      <c r="GV94" s="73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73"/>
      <c r="IC94" s="73"/>
      <c r="ID94" s="73"/>
      <c r="IE94" s="73"/>
      <c r="IF94" s="73"/>
      <c r="IG94" s="73"/>
      <c r="IH94" s="73"/>
      <c r="II94" s="73"/>
      <c r="IJ94" s="73"/>
      <c r="IK94" s="73"/>
      <c r="IL94" s="73"/>
      <c r="IM94" s="73"/>
      <c r="IN94" s="73"/>
      <c r="IO94" s="73"/>
      <c r="IP94" s="73"/>
      <c r="IQ94" s="73"/>
      <c r="IR94" s="73"/>
      <c r="IS94" s="73"/>
      <c r="IT94" s="73"/>
      <c r="IU94" s="73"/>
      <c r="IV94" s="73"/>
      <c r="IW94" s="73"/>
      <c r="IX94" s="73"/>
      <c r="IY94" s="73"/>
      <c r="IZ94" s="73"/>
      <c r="JA94" s="73"/>
      <c r="JB94" s="73"/>
      <c r="JC94" s="73"/>
      <c r="JD94" s="73"/>
      <c r="JE94" s="73"/>
      <c r="JF94" s="73"/>
      <c r="JG94" s="73"/>
      <c r="JH94" s="73"/>
      <c r="JI94" s="73"/>
      <c r="JJ94" s="73"/>
      <c r="JK94" s="73"/>
      <c r="JL94" s="73"/>
      <c r="JM94" s="73"/>
      <c r="JN94" s="73"/>
      <c r="JO94" s="73"/>
      <c r="JP94" s="73"/>
      <c r="JQ94" s="73"/>
      <c r="JR94" s="73"/>
      <c r="JS94" s="73"/>
      <c r="JT94" s="73"/>
      <c r="JU94" s="73"/>
      <c r="JV94" s="73"/>
      <c r="JW94" s="73"/>
      <c r="JX94" s="73"/>
      <c r="JY94" s="73"/>
      <c r="JZ94" s="73"/>
      <c r="KA94" s="73"/>
      <c r="KB94" s="73"/>
      <c r="KC94" s="73"/>
      <c r="KD94" s="73"/>
      <c r="KE94" s="73"/>
      <c r="KF94" s="73"/>
      <c r="KG94" s="73"/>
      <c r="KH94" s="73"/>
      <c r="KI94" s="73"/>
      <c r="KJ94" s="73"/>
      <c r="KK94" s="73"/>
      <c r="KL94" s="73"/>
      <c r="KM94" s="73"/>
      <c r="KN94" s="73"/>
      <c r="KO94" s="73"/>
      <c r="KP94" s="73"/>
      <c r="KQ94" s="73"/>
      <c r="KR94" s="73"/>
      <c r="KS94" s="73"/>
      <c r="KT94" s="73"/>
      <c r="KU94" s="73"/>
      <c r="KV94" s="73"/>
      <c r="KW94" s="73"/>
      <c r="KX94" s="73"/>
      <c r="KY94" s="73"/>
      <c r="KZ94" s="73"/>
      <c r="LA94" s="73"/>
      <c r="LB94" s="73"/>
      <c r="LC94" s="73"/>
      <c r="LD94" s="73"/>
      <c r="LE94" s="73"/>
      <c r="LF94" s="73"/>
      <c r="LG94" s="73"/>
      <c r="LH94" s="73"/>
      <c r="LI94" s="73"/>
      <c r="LJ94" s="73"/>
      <c r="LK94" s="73"/>
      <c r="LL94" s="73"/>
      <c r="LM94" s="73"/>
      <c r="LN94" s="73"/>
      <c r="LO94" s="73"/>
      <c r="LP94" s="73"/>
      <c r="LQ94" s="73"/>
      <c r="LR94" s="73"/>
      <c r="LS94" s="73"/>
      <c r="LT94" s="73"/>
      <c r="LU94" s="73"/>
      <c r="LV94" s="73"/>
      <c r="LW94" s="73"/>
      <c r="LX94" s="73"/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  <c r="OF94" s="73"/>
      <c r="OG94" s="73"/>
      <c r="OH94" s="73"/>
      <c r="OI94" s="73"/>
      <c r="OJ94" s="73"/>
      <c r="OK94" s="73"/>
      <c r="OL94" s="73"/>
      <c r="OM94" s="73"/>
      <c r="ON94" s="73"/>
      <c r="OO94" s="73"/>
      <c r="OP94" s="73"/>
      <c r="OQ94" s="73"/>
      <c r="OR94" s="73"/>
      <c r="OS94" s="73"/>
      <c r="OT94" s="73"/>
      <c r="OU94" s="73"/>
      <c r="OV94" s="73"/>
      <c r="OW94" s="73"/>
      <c r="OX94" s="73"/>
      <c r="OY94" s="73"/>
      <c r="OZ94" s="73"/>
      <c r="PA94" s="73"/>
      <c r="PB94" s="73"/>
      <c r="PC94" s="73"/>
      <c r="PD94" s="73"/>
      <c r="PE94" s="73"/>
      <c r="PF94" s="73"/>
      <c r="PG94" s="73"/>
      <c r="PH94" s="73"/>
      <c r="PI94" s="73"/>
      <c r="PJ94" s="73"/>
      <c r="PK94" s="73"/>
      <c r="PL94" s="73"/>
      <c r="PM94" s="73"/>
      <c r="PN94" s="73"/>
      <c r="PO94" s="73"/>
      <c r="PP94" s="73"/>
      <c r="PQ94" s="73"/>
      <c r="PR94" s="73"/>
      <c r="PS94" s="73"/>
      <c r="PT94" s="73"/>
      <c r="PU94" s="73"/>
      <c r="PV94" s="73"/>
      <c r="PW94" s="73"/>
      <c r="PX94" s="73"/>
      <c r="PY94" s="73"/>
      <c r="PZ94" s="73"/>
      <c r="QA94" s="73"/>
      <c r="QB94" s="73"/>
      <c r="QC94" s="73"/>
      <c r="QD94" s="73"/>
      <c r="QE94" s="73"/>
      <c r="QF94" s="73"/>
      <c r="QG94" s="73"/>
      <c r="QH94" s="73"/>
      <c r="QI94" s="73"/>
      <c r="QJ94" s="73"/>
      <c r="QK94" s="73"/>
      <c r="QL94" s="73"/>
      <c r="QM94" s="73"/>
      <c r="QN94" s="73"/>
      <c r="QO94" s="73"/>
      <c r="QP94" s="73"/>
      <c r="QQ94" s="73"/>
      <c r="QR94" s="73"/>
      <c r="QS94" s="73"/>
      <c r="QT94" s="73"/>
      <c r="QU94" s="73"/>
      <c r="QV94" s="73"/>
      <c r="QW94" s="73"/>
      <c r="QX94" s="73"/>
      <c r="QY94" s="73"/>
      <c r="QZ94" s="73"/>
      <c r="RA94" s="73"/>
      <c r="RB94" s="73"/>
      <c r="RC94" s="73"/>
      <c r="RD94" s="73"/>
      <c r="RE94" s="73"/>
      <c r="RF94" s="73"/>
      <c r="RG94" s="73"/>
      <c r="RH94" s="73"/>
      <c r="RI94" s="73"/>
      <c r="RJ94" s="73"/>
      <c r="RK94" s="73"/>
      <c r="RL94" s="73"/>
      <c r="RM94" s="73"/>
      <c r="RN94" s="73"/>
      <c r="RO94" s="73"/>
      <c r="RP94" s="73"/>
      <c r="RQ94" s="73"/>
      <c r="RR94" s="73"/>
      <c r="RS94" s="73"/>
      <c r="RT94" s="73"/>
      <c r="RU94" s="73"/>
      <c r="RV94" s="73"/>
      <c r="RW94" s="73"/>
      <c r="RX94" s="73"/>
      <c r="RY94" s="73"/>
      <c r="RZ94" s="73"/>
      <c r="SA94" s="73"/>
      <c r="SB94" s="73"/>
      <c r="SC94" s="73"/>
      <c r="SD94" s="73"/>
      <c r="SE94" s="73"/>
      <c r="SF94" s="73"/>
      <c r="SG94" s="73"/>
      <c r="SH94" s="73"/>
      <c r="SI94" s="73"/>
      <c r="SJ94" s="73"/>
      <c r="SK94" s="73"/>
      <c r="SL94" s="73"/>
      <c r="SM94" s="73"/>
      <c r="SN94" s="73"/>
      <c r="SO94" s="73"/>
      <c r="SP94" s="73"/>
      <c r="SQ94" s="73"/>
      <c r="SR94" s="73"/>
      <c r="SS94" s="73"/>
      <c r="ST94" s="73"/>
      <c r="SU94" s="73"/>
      <c r="SV94" s="73"/>
      <c r="SW94" s="73"/>
      <c r="SX94" s="73"/>
      <c r="SY94" s="73"/>
      <c r="SZ94" s="73"/>
      <c r="TA94" s="73"/>
      <c r="TB94" s="73"/>
      <c r="TC94" s="73"/>
      <c r="TD94" s="73"/>
      <c r="TE94" s="73"/>
      <c r="TF94" s="73"/>
      <c r="TG94" s="73"/>
      <c r="TH94" s="73"/>
      <c r="TI94" s="73"/>
      <c r="TJ94" s="73"/>
      <c r="TK94" s="73"/>
      <c r="TL94" s="73"/>
      <c r="TM94" s="73"/>
      <c r="TN94" s="73"/>
      <c r="TO94" s="73"/>
      <c r="TP94" s="73"/>
      <c r="TQ94" s="73"/>
      <c r="TR94" s="73"/>
      <c r="TS94" s="73"/>
      <c r="TT94" s="73"/>
      <c r="TU94" s="73"/>
      <c r="TV94" s="73"/>
      <c r="TW94" s="73"/>
      <c r="TX94" s="73"/>
      <c r="TY94" s="73"/>
      <c r="TZ94" s="73"/>
      <c r="UA94" s="73"/>
      <c r="UB94" s="73"/>
      <c r="UC94" s="73"/>
      <c r="UD94" s="73"/>
      <c r="UE94" s="73"/>
      <c r="UF94" s="73"/>
      <c r="UG94" s="73"/>
      <c r="UH94" s="73"/>
      <c r="UI94" s="73"/>
      <c r="UJ94" s="73"/>
      <c r="UK94" s="73"/>
      <c r="UL94" s="73"/>
      <c r="UM94" s="73"/>
      <c r="UN94" s="73"/>
      <c r="UO94" s="73"/>
      <c r="UP94" s="73"/>
      <c r="UQ94" s="73"/>
      <c r="UR94" s="73"/>
      <c r="US94" s="73"/>
      <c r="UT94" s="73"/>
      <c r="UU94" s="73"/>
      <c r="UV94" s="73"/>
      <c r="UW94" s="73"/>
      <c r="UX94" s="73"/>
      <c r="UY94" s="73"/>
      <c r="UZ94" s="73"/>
      <c r="VA94" s="73"/>
      <c r="VB94" s="73"/>
      <c r="VC94" s="73"/>
      <c r="VD94" s="73"/>
      <c r="VE94" s="73"/>
      <c r="VF94" s="73"/>
      <c r="VG94" s="73"/>
      <c r="VH94" s="73"/>
      <c r="VI94" s="73"/>
      <c r="VJ94" s="73"/>
      <c r="VK94" s="73"/>
      <c r="VL94" s="73"/>
      <c r="VM94" s="73"/>
      <c r="VN94" s="73"/>
      <c r="VO94" s="73"/>
      <c r="VP94" s="73"/>
      <c r="VQ94" s="73"/>
      <c r="VR94" s="73"/>
      <c r="VS94" s="73"/>
      <c r="VT94" s="73"/>
      <c r="VU94" s="73"/>
      <c r="VV94" s="73"/>
      <c r="VW94" s="73"/>
      <c r="VX94" s="73"/>
      <c r="VY94" s="73"/>
      <c r="VZ94" s="73"/>
      <c r="WA94" s="73"/>
      <c r="WB94" s="73"/>
      <c r="WC94" s="73"/>
      <c r="WD94" s="73"/>
      <c r="WE94" s="73"/>
      <c r="WF94" s="73"/>
      <c r="WG94" s="73"/>
      <c r="WH94" s="73"/>
      <c r="WI94" s="73"/>
      <c r="WJ94" s="73"/>
      <c r="WK94" s="73"/>
      <c r="WL94" s="73"/>
      <c r="WM94" s="73"/>
      <c r="WN94" s="73"/>
      <c r="WO94" s="73"/>
      <c r="WP94" s="73"/>
      <c r="WQ94" s="73"/>
      <c r="WR94" s="73"/>
      <c r="WS94" s="73"/>
      <c r="WT94" s="73"/>
      <c r="WU94" s="73"/>
      <c r="WV94" s="73"/>
      <c r="WW94" s="73"/>
      <c r="WX94" s="73"/>
      <c r="WY94" s="73"/>
      <c r="WZ94" s="73"/>
      <c r="XA94" s="73"/>
      <c r="XB94" s="73"/>
      <c r="XC94" s="73"/>
      <c r="XD94" s="73"/>
      <c r="XE94" s="73"/>
      <c r="XF94" s="73"/>
      <c r="XG94" s="73"/>
      <c r="XH94" s="73"/>
      <c r="XI94" s="73"/>
      <c r="XJ94" s="73"/>
      <c r="XK94" s="73"/>
      <c r="XL94" s="73"/>
      <c r="XM94" s="73"/>
      <c r="XN94" s="73"/>
      <c r="XO94" s="73"/>
    </row>
    <row r="95" spans="1:639" x14ac:dyDescent="0.3">
      <c r="A95" s="73"/>
      <c r="B95" s="73"/>
      <c r="C95" s="73"/>
      <c r="D95" s="73"/>
      <c r="E95" s="73"/>
      <c r="F95" s="77"/>
      <c r="G95" s="73"/>
      <c r="H95" s="73"/>
      <c r="I95" s="73"/>
      <c r="J95" s="79"/>
      <c r="K95" s="79"/>
      <c r="L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</row>
    <row r="96" spans="1:639" x14ac:dyDescent="0.3">
      <c r="A96" s="73"/>
      <c r="B96" s="73"/>
      <c r="C96" s="73"/>
      <c r="D96" s="73"/>
      <c r="E96" s="73"/>
      <c r="F96" s="77"/>
      <c r="G96" s="73"/>
      <c r="H96" s="73"/>
      <c r="I96" s="73"/>
      <c r="J96" s="79"/>
      <c r="K96" s="79"/>
      <c r="L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3"/>
      <c r="GM96" s="73"/>
      <c r="GN96" s="73"/>
      <c r="GO96" s="73"/>
      <c r="GP96" s="73"/>
      <c r="GQ96" s="73"/>
      <c r="GR96" s="73"/>
      <c r="GS96" s="73"/>
      <c r="GT96" s="73"/>
      <c r="GU96" s="73"/>
      <c r="GV96" s="73"/>
      <c r="GW96" s="73"/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73"/>
      <c r="IC96" s="73"/>
      <c r="ID96" s="73"/>
      <c r="IE96" s="73"/>
      <c r="IF96" s="73"/>
      <c r="IG96" s="73"/>
      <c r="IH96" s="73"/>
      <c r="II96" s="73"/>
      <c r="IJ96" s="73"/>
      <c r="IK96" s="73"/>
      <c r="IL96" s="73"/>
      <c r="IM96" s="73"/>
      <c r="IN96" s="73"/>
      <c r="IO96" s="73"/>
      <c r="IP96" s="73"/>
      <c r="IQ96" s="73"/>
      <c r="IR96" s="73"/>
      <c r="IS96" s="73"/>
      <c r="IT96" s="73"/>
      <c r="IU96" s="73"/>
      <c r="IV96" s="73"/>
      <c r="IW96" s="73"/>
      <c r="IX96" s="73"/>
      <c r="IY96" s="73"/>
      <c r="IZ96" s="73"/>
      <c r="JA96" s="73"/>
      <c r="JB96" s="73"/>
      <c r="JC96" s="73"/>
      <c r="JD96" s="73"/>
      <c r="JE96" s="73"/>
      <c r="JF96" s="73"/>
      <c r="JG96" s="73"/>
      <c r="JH96" s="73"/>
      <c r="JI96" s="73"/>
      <c r="JJ96" s="73"/>
      <c r="JK96" s="73"/>
      <c r="JL96" s="73"/>
      <c r="JM96" s="73"/>
      <c r="JN96" s="73"/>
      <c r="JO96" s="73"/>
      <c r="JP96" s="73"/>
      <c r="JQ96" s="73"/>
      <c r="JR96" s="73"/>
      <c r="JS96" s="73"/>
      <c r="JT96" s="73"/>
      <c r="JU96" s="73"/>
      <c r="JV96" s="73"/>
      <c r="JW96" s="73"/>
      <c r="JX96" s="73"/>
      <c r="JY96" s="73"/>
      <c r="JZ96" s="73"/>
      <c r="KA96" s="73"/>
      <c r="KB96" s="73"/>
      <c r="KC96" s="73"/>
      <c r="KD96" s="73"/>
      <c r="KE96" s="73"/>
      <c r="KF96" s="73"/>
      <c r="KG96" s="73"/>
      <c r="KH96" s="73"/>
      <c r="KI96" s="73"/>
      <c r="KJ96" s="73"/>
      <c r="KK96" s="73"/>
      <c r="KL96" s="73"/>
      <c r="KM96" s="73"/>
      <c r="KN96" s="73"/>
      <c r="KO96" s="73"/>
      <c r="KP96" s="73"/>
      <c r="KQ96" s="73"/>
      <c r="KR96" s="73"/>
      <c r="KS96" s="73"/>
      <c r="KT96" s="73"/>
      <c r="KU96" s="73"/>
      <c r="KV96" s="73"/>
      <c r="KW96" s="73"/>
      <c r="KX96" s="73"/>
      <c r="KY96" s="73"/>
      <c r="KZ96" s="73"/>
      <c r="LA96" s="73"/>
      <c r="LB96" s="73"/>
      <c r="LC96" s="73"/>
      <c r="LD96" s="73"/>
      <c r="LE96" s="73"/>
      <c r="LF96" s="73"/>
      <c r="LG96" s="73"/>
      <c r="LH96" s="73"/>
      <c r="LI96" s="73"/>
      <c r="LJ96" s="73"/>
      <c r="LK96" s="73"/>
      <c r="LL96" s="73"/>
      <c r="LM96" s="73"/>
      <c r="LN96" s="73"/>
      <c r="LO96" s="73"/>
      <c r="LP96" s="73"/>
      <c r="LQ96" s="73"/>
      <c r="LR96" s="73"/>
      <c r="LS96" s="73"/>
      <c r="LT96" s="73"/>
      <c r="LU96" s="73"/>
      <c r="LV96" s="73"/>
      <c r="LW96" s="73"/>
      <c r="LX96" s="73"/>
      <c r="LY96" s="73"/>
      <c r="LZ96" s="73"/>
      <c r="MA96" s="73"/>
      <c r="MB96" s="73"/>
      <c r="MC96" s="73"/>
      <c r="MD96" s="73"/>
      <c r="ME96" s="73"/>
      <c r="MF96" s="73"/>
      <c r="MG96" s="73"/>
      <c r="MH96" s="73"/>
      <c r="MI96" s="73"/>
      <c r="MJ96" s="73"/>
      <c r="MK96" s="73"/>
      <c r="ML96" s="73"/>
      <c r="MM96" s="73"/>
      <c r="MN96" s="73"/>
      <c r="MO96" s="73"/>
      <c r="MP96" s="73"/>
      <c r="MQ96" s="73"/>
      <c r="MR96" s="73"/>
      <c r="MS96" s="73"/>
      <c r="MT96" s="73"/>
      <c r="MU96" s="73"/>
      <c r="MV96" s="73"/>
      <c r="MW96" s="73"/>
      <c r="MX96" s="73"/>
      <c r="MY96" s="73"/>
      <c r="MZ96" s="73"/>
      <c r="NA96" s="73"/>
      <c r="NB96" s="73"/>
      <c r="NC96" s="73"/>
      <c r="ND96" s="73"/>
      <c r="NE96" s="73"/>
      <c r="NF96" s="73"/>
      <c r="NG96" s="73"/>
      <c r="NH96" s="73"/>
      <c r="NI96" s="73"/>
      <c r="NJ96" s="73"/>
      <c r="NK96" s="73"/>
      <c r="NL96" s="73"/>
      <c r="NM96" s="73"/>
      <c r="NN96" s="73"/>
      <c r="NO96" s="73"/>
      <c r="NP96" s="73"/>
      <c r="NQ96" s="73"/>
      <c r="NR96" s="73"/>
      <c r="NS96" s="73"/>
      <c r="NT96" s="73"/>
      <c r="NU96" s="73"/>
      <c r="NV96" s="73"/>
      <c r="NW96" s="73"/>
      <c r="NX96" s="73"/>
      <c r="NY96" s="73"/>
      <c r="NZ96" s="73"/>
      <c r="OA96" s="73"/>
      <c r="OB96" s="73"/>
      <c r="OC96" s="73"/>
      <c r="OD96" s="73"/>
      <c r="OE96" s="73"/>
      <c r="OF96" s="73"/>
      <c r="OG96" s="73"/>
      <c r="OH96" s="73"/>
      <c r="OI96" s="73"/>
      <c r="OJ96" s="73"/>
      <c r="OK96" s="73"/>
      <c r="OL96" s="73"/>
      <c r="OM96" s="73"/>
      <c r="ON96" s="73"/>
      <c r="OO96" s="73"/>
      <c r="OP96" s="73"/>
      <c r="OQ96" s="73"/>
      <c r="OR96" s="73"/>
      <c r="OS96" s="73"/>
      <c r="OT96" s="73"/>
      <c r="OU96" s="73"/>
      <c r="OV96" s="73"/>
      <c r="OW96" s="73"/>
      <c r="OX96" s="73"/>
      <c r="OY96" s="73"/>
      <c r="OZ96" s="73"/>
      <c r="PA96" s="73"/>
      <c r="PB96" s="73"/>
      <c r="PC96" s="73"/>
      <c r="PD96" s="73"/>
      <c r="PE96" s="73"/>
      <c r="PF96" s="73"/>
      <c r="PG96" s="73"/>
      <c r="PH96" s="73"/>
      <c r="PI96" s="73"/>
      <c r="PJ96" s="73"/>
      <c r="PK96" s="73"/>
      <c r="PL96" s="73"/>
      <c r="PM96" s="73"/>
      <c r="PN96" s="73"/>
      <c r="PO96" s="73"/>
      <c r="PP96" s="73"/>
      <c r="PQ96" s="73"/>
      <c r="PR96" s="73"/>
      <c r="PS96" s="73"/>
      <c r="PT96" s="73"/>
      <c r="PU96" s="73"/>
      <c r="PV96" s="73"/>
      <c r="PW96" s="73"/>
      <c r="PX96" s="73"/>
      <c r="PY96" s="73"/>
      <c r="PZ96" s="73"/>
      <c r="QA96" s="73"/>
      <c r="QB96" s="73"/>
      <c r="QC96" s="73"/>
      <c r="QD96" s="73"/>
      <c r="QE96" s="73"/>
      <c r="QF96" s="73"/>
      <c r="QG96" s="73"/>
      <c r="QH96" s="73"/>
      <c r="QI96" s="73"/>
      <c r="QJ96" s="73"/>
      <c r="QK96" s="73"/>
      <c r="QL96" s="73"/>
      <c r="QM96" s="73"/>
      <c r="QN96" s="73"/>
      <c r="QO96" s="73"/>
      <c r="QP96" s="73"/>
      <c r="QQ96" s="73"/>
      <c r="QR96" s="73"/>
      <c r="QS96" s="73"/>
      <c r="QT96" s="73"/>
      <c r="QU96" s="73"/>
      <c r="QV96" s="73"/>
      <c r="QW96" s="73"/>
      <c r="QX96" s="73"/>
      <c r="QY96" s="73"/>
      <c r="QZ96" s="73"/>
      <c r="RA96" s="73"/>
      <c r="RB96" s="73"/>
      <c r="RC96" s="73"/>
      <c r="RD96" s="73"/>
      <c r="RE96" s="73"/>
      <c r="RF96" s="73"/>
      <c r="RG96" s="73"/>
      <c r="RH96" s="73"/>
      <c r="RI96" s="73"/>
      <c r="RJ96" s="73"/>
      <c r="RK96" s="73"/>
      <c r="RL96" s="73"/>
      <c r="RM96" s="73"/>
      <c r="RN96" s="73"/>
      <c r="RO96" s="73"/>
      <c r="RP96" s="73"/>
      <c r="RQ96" s="73"/>
      <c r="RR96" s="73"/>
      <c r="RS96" s="73"/>
      <c r="RT96" s="73"/>
      <c r="RU96" s="73"/>
      <c r="RV96" s="73"/>
      <c r="RW96" s="73"/>
      <c r="RX96" s="73"/>
      <c r="RY96" s="73"/>
      <c r="RZ96" s="73"/>
      <c r="SA96" s="73"/>
      <c r="SB96" s="73"/>
      <c r="SC96" s="73"/>
      <c r="SD96" s="73"/>
      <c r="SE96" s="73"/>
      <c r="SF96" s="73"/>
      <c r="SG96" s="73"/>
      <c r="SH96" s="73"/>
      <c r="SI96" s="73"/>
      <c r="SJ96" s="73"/>
      <c r="SK96" s="73"/>
      <c r="SL96" s="73"/>
      <c r="SM96" s="73"/>
      <c r="SN96" s="73"/>
      <c r="SO96" s="73"/>
      <c r="SP96" s="73"/>
      <c r="SQ96" s="73"/>
      <c r="SR96" s="73"/>
      <c r="SS96" s="73"/>
      <c r="ST96" s="73"/>
      <c r="SU96" s="73"/>
      <c r="SV96" s="73"/>
      <c r="SW96" s="73"/>
      <c r="SX96" s="73"/>
      <c r="SY96" s="73"/>
      <c r="SZ96" s="73"/>
      <c r="TA96" s="73"/>
      <c r="TB96" s="73"/>
      <c r="TC96" s="73"/>
      <c r="TD96" s="73"/>
      <c r="TE96" s="73"/>
      <c r="TF96" s="73"/>
      <c r="TG96" s="73"/>
      <c r="TH96" s="73"/>
      <c r="TI96" s="73"/>
      <c r="TJ96" s="73"/>
      <c r="TK96" s="73"/>
      <c r="TL96" s="73"/>
      <c r="TM96" s="73"/>
      <c r="TN96" s="73"/>
      <c r="TO96" s="73"/>
      <c r="TP96" s="73"/>
      <c r="TQ96" s="73"/>
      <c r="TR96" s="73"/>
      <c r="TS96" s="73"/>
      <c r="TT96" s="73"/>
      <c r="TU96" s="73"/>
      <c r="TV96" s="73"/>
      <c r="TW96" s="73"/>
      <c r="TX96" s="73"/>
      <c r="TY96" s="73"/>
      <c r="TZ96" s="73"/>
      <c r="UA96" s="73"/>
      <c r="UB96" s="73"/>
      <c r="UC96" s="73"/>
      <c r="UD96" s="73"/>
      <c r="UE96" s="73"/>
      <c r="UF96" s="73"/>
      <c r="UG96" s="73"/>
      <c r="UH96" s="73"/>
      <c r="UI96" s="73"/>
      <c r="UJ96" s="73"/>
      <c r="UK96" s="73"/>
      <c r="UL96" s="73"/>
      <c r="UM96" s="73"/>
      <c r="UN96" s="73"/>
      <c r="UO96" s="73"/>
      <c r="UP96" s="73"/>
      <c r="UQ96" s="73"/>
      <c r="UR96" s="73"/>
      <c r="US96" s="73"/>
      <c r="UT96" s="73"/>
      <c r="UU96" s="73"/>
      <c r="UV96" s="73"/>
      <c r="UW96" s="73"/>
      <c r="UX96" s="73"/>
      <c r="UY96" s="73"/>
      <c r="UZ96" s="73"/>
      <c r="VA96" s="73"/>
      <c r="VB96" s="73"/>
      <c r="VC96" s="73"/>
      <c r="VD96" s="73"/>
      <c r="VE96" s="73"/>
      <c r="VF96" s="73"/>
      <c r="VG96" s="73"/>
      <c r="VH96" s="73"/>
      <c r="VI96" s="73"/>
      <c r="VJ96" s="73"/>
      <c r="VK96" s="73"/>
      <c r="VL96" s="73"/>
      <c r="VM96" s="73"/>
      <c r="VN96" s="73"/>
      <c r="VO96" s="73"/>
      <c r="VP96" s="73"/>
      <c r="VQ96" s="73"/>
      <c r="VR96" s="73"/>
      <c r="VS96" s="73"/>
      <c r="VT96" s="73"/>
      <c r="VU96" s="73"/>
      <c r="VV96" s="73"/>
      <c r="VW96" s="73"/>
      <c r="VX96" s="73"/>
      <c r="VY96" s="73"/>
      <c r="VZ96" s="73"/>
      <c r="WA96" s="73"/>
      <c r="WB96" s="73"/>
      <c r="WC96" s="73"/>
      <c r="WD96" s="73"/>
      <c r="WE96" s="73"/>
      <c r="WF96" s="73"/>
      <c r="WG96" s="73"/>
      <c r="WH96" s="73"/>
      <c r="WI96" s="73"/>
      <c r="WJ96" s="73"/>
      <c r="WK96" s="73"/>
      <c r="WL96" s="73"/>
      <c r="WM96" s="73"/>
      <c r="WN96" s="73"/>
      <c r="WO96" s="73"/>
      <c r="WP96" s="73"/>
      <c r="WQ96" s="73"/>
      <c r="WR96" s="73"/>
      <c r="WS96" s="73"/>
      <c r="WT96" s="73"/>
      <c r="WU96" s="73"/>
      <c r="WV96" s="73"/>
      <c r="WW96" s="73"/>
      <c r="WX96" s="73"/>
      <c r="WY96" s="73"/>
      <c r="WZ96" s="73"/>
      <c r="XA96" s="73"/>
      <c r="XB96" s="73"/>
      <c r="XC96" s="73"/>
      <c r="XD96" s="73"/>
      <c r="XE96" s="73"/>
      <c r="XF96" s="73"/>
      <c r="XG96" s="73"/>
      <c r="XH96" s="73"/>
      <c r="XI96" s="73"/>
      <c r="XJ96" s="73"/>
      <c r="XK96" s="73"/>
      <c r="XL96" s="73"/>
      <c r="XM96" s="73"/>
      <c r="XN96" s="73"/>
      <c r="XO96" s="73"/>
    </row>
    <row r="97" spans="1:639" x14ac:dyDescent="0.3">
      <c r="A97" s="73"/>
      <c r="B97" s="73"/>
      <c r="C97" s="73"/>
      <c r="D97" s="73"/>
      <c r="E97" s="73"/>
      <c r="F97" s="77"/>
      <c r="G97" s="73"/>
      <c r="H97" s="73"/>
      <c r="I97" s="73"/>
      <c r="J97" s="79"/>
      <c r="K97" s="79"/>
      <c r="L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3"/>
      <c r="GM97" s="73"/>
      <c r="GN97" s="73"/>
      <c r="GO97" s="73"/>
      <c r="GP97" s="73"/>
      <c r="GQ97" s="73"/>
      <c r="GR97" s="73"/>
      <c r="GS97" s="73"/>
      <c r="GT97" s="73"/>
      <c r="GU97" s="73"/>
      <c r="GV97" s="73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73"/>
      <c r="IC97" s="73"/>
      <c r="ID97" s="73"/>
      <c r="IE97" s="73"/>
      <c r="IF97" s="73"/>
      <c r="IG97" s="73"/>
      <c r="IH97" s="73"/>
      <c r="II97" s="73"/>
      <c r="IJ97" s="73"/>
      <c r="IK97" s="73"/>
      <c r="IL97" s="73"/>
      <c r="IM97" s="73"/>
      <c r="IN97" s="73"/>
      <c r="IO97" s="73"/>
      <c r="IP97" s="73"/>
      <c r="IQ97" s="73"/>
      <c r="IR97" s="73"/>
      <c r="IS97" s="73"/>
      <c r="IT97" s="73"/>
      <c r="IU97" s="73"/>
      <c r="IV97" s="73"/>
      <c r="IW97" s="73"/>
      <c r="IX97" s="73"/>
      <c r="IY97" s="73"/>
      <c r="IZ97" s="73"/>
      <c r="JA97" s="73"/>
      <c r="JB97" s="73"/>
      <c r="JC97" s="73"/>
      <c r="JD97" s="73"/>
      <c r="JE97" s="73"/>
      <c r="JF97" s="73"/>
      <c r="JG97" s="73"/>
      <c r="JH97" s="73"/>
      <c r="JI97" s="73"/>
      <c r="JJ97" s="73"/>
      <c r="JK97" s="73"/>
      <c r="JL97" s="73"/>
      <c r="JM97" s="73"/>
      <c r="JN97" s="73"/>
      <c r="JO97" s="73"/>
      <c r="JP97" s="73"/>
      <c r="JQ97" s="73"/>
      <c r="JR97" s="73"/>
      <c r="JS97" s="73"/>
      <c r="JT97" s="73"/>
      <c r="JU97" s="73"/>
      <c r="JV97" s="73"/>
      <c r="JW97" s="73"/>
      <c r="JX97" s="73"/>
      <c r="JY97" s="73"/>
      <c r="JZ97" s="73"/>
      <c r="KA97" s="73"/>
      <c r="KB97" s="73"/>
      <c r="KC97" s="73"/>
      <c r="KD97" s="73"/>
      <c r="KE97" s="73"/>
      <c r="KF97" s="73"/>
      <c r="KG97" s="73"/>
      <c r="KH97" s="73"/>
      <c r="KI97" s="73"/>
      <c r="KJ97" s="73"/>
      <c r="KK97" s="73"/>
      <c r="KL97" s="73"/>
      <c r="KM97" s="73"/>
      <c r="KN97" s="73"/>
      <c r="KO97" s="73"/>
      <c r="KP97" s="73"/>
      <c r="KQ97" s="73"/>
      <c r="KR97" s="73"/>
      <c r="KS97" s="73"/>
      <c r="KT97" s="73"/>
      <c r="KU97" s="73"/>
      <c r="KV97" s="73"/>
      <c r="KW97" s="73"/>
      <c r="KX97" s="73"/>
      <c r="KY97" s="73"/>
      <c r="KZ97" s="73"/>
      <c r="LA97" s="73"/>
      <c r="LB97" s="73"/>
      <c r="LC97" s="73"/>
      <c r="LD97" s="73"/>
      <c r="LE97" s="73"/>
      <c r="LF97" s="73"/>
      <c r="LG97" s="73"/>
      <c r="LH97" s="73"/>
      <c r="LI97" s="73"/>
      <c r="LJ97" s="73"/>
      <c r="LK97" s="73"/>
      <c r="LL97" s="73"/>
      <c r="LM97" s="73"/>
      <c r="LN97" s="73"/>
      <c r="LO97" s="73"/>
      <c r="LP97" s="73"/>
      <c r="LQ97" s="73"/>
      <c r="LR97" s="73"/>
      <c r="LS97" s="73"/>
      <c r="LT97" s="73"/>
      <c r="LU97" s="73"/>
      <c r="LV97" s="73"/>
      <c r="LW97" s="73"/>
      <c r="LX97" s="73"/>
      <c r="LY97" s="73"/>
      <c r="LZ97" s="73"/>
      <c r="MA97" s="73"/>
      <c r="MB97" s="73"/>
      <c r="MC97" s="73"/>
      <c r="MD97" s="73"/>
      <c r="ME97" s="73"/>
      <c r="MF97" s="73"/>
      <c r="MG97" s="73"/>
      <c r="MH97" s="73"/>
      <c r="MI97" s="73"/>
      <c r="MJ97" s="73"/>
      <c r="MK97" s="73"/>
      <c r="ML97" s="73"/>
      <c r="MM97" s="73"/>
      <c r="MN97" s="73"/>
      <c r="MO97" s="73"/>
      <c r="MP97" s="73"/>
      <c r="MQ97" s="73"/>
      <c r="MR97" s="73"/>
      <c r="MS97" s="73"/>
      <c r="MT97" s="73"/>
      <c r="MU97" s="73"/>
      <c r="MV97" s="73"/>
      <c r="MW97" s="73"/>
      <c r="MX97" s="73"/>
      <c r="MY97" s="73"/>
      <c r="MZ97" s="73"/>
      <c r="NA97" s="73"/>
      <c r="NB97" s="73"/>
      <c r="NC97" s="73"/>
      <c r="ND97" s="73"/>
      <c r="NE97" s="73"/>
      <c r="NF97" s="73"/>
      <c r="NG97" s="73"/>
      <c r="NH97" s="73"/>
      <c r="NI97" s="73"/>
      <c r="NJ97" s="73"/>
      <c r="NK97" s="73"/>
      <c r="NL97" s="73"/>
      <c r="NM97" s="73"/>
      <c r="NN97" s="73"/>
      <c r="NO97" s="73"/>
      <c r="NP97" s="73"/>
      <c r="NQ97" s="73"/>
      <c r="NR97" s="73"/>
      <c r="NS97" s="73"/>
      <c r="NT97" s="73"/>
      <c r="NU97" s="73"/>
      <c r="NV97" s="73"/>
      <c r="NW97" s="73"/>
      <c r="NX97" s="73"/>
      <c r="NY97" s="73"/>
      <c r="NZ97" s="73"/>
      <c r="OA97" s="73"/>
      <c r="OB97" s="73"/>
      <c r="OC97" s="73"/>
      <c r="OD97" s="73"/>
      <c r="OE97" s="73"/>
      <c r="OF97" s="73"/>
      <c r="OG97" s="73"/>
      <c r="OH97" s="73"/>
      <c r="OI97" s="73"/>
      <c r="OJ97" s="73"/>
      <c r="OK97" s="73"/>
      <c r="OL97" s="73"/>
      <c r="OM97" s="73"/>
      <c r="ON97" s="73"/>
      <c r="OO97" s="73"/>
      <c r="OP97" s="73"/>
      <c r="OQ97" s="73"/>
      <c r="OR97" s="73"/>
      <c r="OS97" s="73"/>
      <c r="OT97" s="73"/>
      <c r="OU97" s="73"/>
      <c r="OV97" s="73"/>
      <c r="OW97" s="73"/>
      <c r="OX97" s="73"/>
      <c r="OY97" s="73"/>
      <c r="OZ97" s="73"/>
      <c r="PA97" s="73"/>
      <c r="PB97" s="73"/>
      <c r="PC97" s="73"/>
      <c r="PD97" s="73"/>
      <c r="PE97" s="73"/>
      <c r="PF97" s="73"/>
      <c r="PG97" s="73"/>
      <c r="PH97" s="73"/>
      <c r="PI97" s="73"/>
      <c r="PJ97" s="73"/>
      <c r="PK97" s="73"/>
      <c r="PL97" s="73"/>
      <c r="PM97" s="73"/>
      <c r="PN97" s="73"/>
      <c r="PO97" s="73"/>
      <c r="PP97" s="73"/>
      <c r="PQ97" s="73"/>
      <c r="PR97" s="73"/>
      <c r="PS97" s="73"/>
      <c r="PT97" s="73"/>
      <c r="PU97" s="73"/>
      <c r="PV97" s="73"/>
      <c r="PW97" s="73"/>
      <c r="PX97" s="73"/>
      <c r="PY97" s="73"/>
      <c r="PZ97" s="73"/>
      <c r="QA97" s="73"/>
      <c r="QB97" s="73"/>
      <c r="QC97" s="73"/>
      <c r="QD97" s="73"/>
      <c r="QE97" s="73"/>
      <c r="QF97" s="73"/>
      <c r="QG97" s="73"/>
      <c r="QH97" s="73"/>
      <c r="QI97" s="73"/>
      <c r="QJ97" s="73"/>
      <c r="QK97" s="73"/>
      <c r="QL97" s="73"/>
      <c r="QM97" s="73"/>
      <c r="QN97" s="73"/>
      <c r="QO97" s="73"/>
      <c r="QP97" s="73"/>
      <c r="QQ97" s="73"/>
      <c r="QR97" s="73"/>
      <c r="QS97" s="73"/>
      <c r="QT97" s="73"/>
      <c r="QU97" s="73"/>
      <c r="QV97" s="73"/>
      <c r="QW97" s="73"/>
      <c r="QX97" s="73"/>
      <c r="QY97" s="73"/>
      <c r="QZ97" s="73"/>
      <c r="RA97" s="73"/>
      <c r="RB97" s="73"/>
      <c r="RC97" s="73"/>
      <c r="RD97" s="73"/>
      <c r="RE97" s="73"/>
      <c r="RF97" s="73"/>
      <c r="RG97" s="73"/>
      <c r="RH97" s="73"/>
      <c r="RI97" s="73"/>
      <c r="RJ97" s="73"/>
      <c r="RK97" s="73"/>
      <c r="RL97" s="73"/>
      <c r="RM97" s="73"/>
      <c r="RN97" s="73"/>
      <c r="RO97" s="73"/>
      <c r="RP97" s="73"/>
      <c r="RQ97" s="73"/>
      <c r="RR97" s="73"/>
      <c r="RS97" s="73"/>
      <c r="RT97" s="73"/>
      <c r="RU97" s="73"/>
      <c r="RV97" s="73"/>
      <c r="RW97" s="73"/>
      <c r="RX97" s="73"/>
      <c r="RY97" s="73"/>
      <c r="RZ97" s="73"/>
      <c r="SA97" s="73"/>
      <c r="SB97" s="73"/>
      <c r="SC97" s="73"/>
      <c r="SD97" s="73"/>
      <c r="SE97" s="73"/>
      <c r="SF97" s="73"/>
      <c r="SG97" s="73"/>
      <c r="SH97" s="73"/>
      <c r="SI97" s="73"/>
      <c r="SJ97" s="73"/>
      <c r="SK97" s="73"/>
      <c r="SL97" s="73"/>
      <c r="SM97" s="73"/>
      <c r="SN97" s="73"/>
      <c r="SO97" s="73"/>
      <c r="SP97" s="73"/>
      <c r="SQ97" s="73"/>
      <c r="SR97" s="73"/>
      <c r="SS97" s="73"/>
      <c r="ST97" s="73"/>
      <c r="SU97" s="73"/>
      <c r="SV97" s="73"/>
      <c r="SW97" s="73"/>
      <c r="SX97" s="73"/>
      <c r="SY97" s="73"/>
      <c r="SZ97" s="73"/>
      <c r="TA97" s="73"/>
      <c r="TB97" s="73"/>
      <c r="TC97" s="73"/>
      <c r="TD97" s="73"/>
      <c r="TE97" s="73"/>
      <c r="TF97" s="73"/>
      <c r="TG97" s="73"/>
      <c r="TH97" s="73"/>
      <c r="TI97" s="73"/>
      <c r="TJ97" s="73"/>
      <c r="TK97" s="73"/>
      <c r="TL97" s="73"/>
      <c r="TM97" s="73"/>
      <c r="TN97" s="73"/>
      <c r="TO97" s="73"/>
      <c r="TP97" s="73"/>
      <c r="TQ97" s="73"/>
      <c r="TR97" s="73"/>
      <c r="TS97" s="73"/>
      <c r="TT97" s="73"/>
      <c r="TU97" s="73"/>
      <c r="TV97" s="73"/>
      <c r="TW97" s="73"/>
      <c r="TX97" s="73"/>
      <c r="TY97" s="73"/>
      <c r="TZ97" s="73"/>
      <c r="UA97" s="73"/>
      <c r="UB97" s="73"/>
      <c r="UC97" s="73"/>
      <c r="UD97" s="73"/>
      <c r="UE97" s="73"/>
      <c r="UF97" s="73"/>
      <c r="UG97" s="73"/>
      <c r="UH97" s="73"/>
      <c r="UI97" s="73"/>
      <c r="UJ97" s="73"/>
      <c r="UK97" s="73"/>
      <c r="UL97" s="73"/>
      <c r="UM97" s="73"/>
      <c r="UN97" s="73"/>
      <c r="UO97" s="73"/>
      <c r="UP97" s="73"/>
      <c r="UQ97" s="73"/>
      <c r="UR97" s="73"/>
      <c r="US97" s="73"/>
      <c r="UT97" s="73"/>
      <c r="UU97" s="73"/>
      <c r="UV97" s="73"/>
      <c r="UW97" s="73"/>
      <c r="UX97" s="73"/>
      <c r="UY97" s="73"/>
      <c r="UZ97" s="73"/>
      <c r="VA97" s="73"/>
      <c r="VB97" s="73"/>
      <c r="VC97" s="73"/>
      <c r="VD97" s="73"/>
      <c r="VE97" s="73"/>
      <c r="VF97" s="73"/>
      <c r="VG97" s="73"/>
      <c r="VH97" s="73"/>
      <c r="VI97" s="73"/>
      <c r="VJ97" s="73"/>
      <c r="VK97" s="73"/>
      <c r="VL97" s="73"/>
      <c r="VM97" s="73"/>
      <c r="VN97" s="73"/>
      <c r="VO97" s="73"/>
      <c r="VP97" s="73"/>
      <c r="VQ97" s="73"/>
      <c r="VR97" s="73"/>
      <c r="VS97" s="73"/>
      <c r="VT97" s="73"/>
      <c r="VU97" s="73"/>
      <c r="VV97" s="73"/>
      <c r="VW97" s="73"/>
      <c r="VX97" s="73"/>
      <c r="VY97" s="73"/>
      <c r="VZ97" s="73"/>
      <c r="WA97" s="73"/>
      <c r="WB97" s="73"/>
      <c r="WC97" s="73"/>
      <c r="WD97" s="73"/>
      <c r="WE97" s="73"/>
      <c r="WF97" s="73"/>
      <c r="WG97" s="73"/>
      <c r="WH97" s="73"/>
      <c r="WI97" s="73"/>
      <c r="WJ97" s="73"/>
      <c r="WK97" s="73"/>
      <c r="WL97" s="73"/>
      <c r="WM97" s="73"/>
      <c r="WN97" s="73"/>
      <c r="WO97" s="73"/>
      <c r="WP97" s="73"/>
      <c r="WQ97" s="73"/>
      <c r="WR97" s="73"/>
      <c r="WS97" s="73"/>
      <c r="WT97" s="73"/>
      <c r="WU97" s="73"/>
      <c r="WV97" s="73"/>
      <c r="WW97" s="73"/>
      <c r="WX97" s="73"/>
      <c r="WY97" s="73"/>
      <c r="WZ97" s="73"/>
      <c r="XA97" s="73"/>
      <c r="XB97" s="73"/>
      <c r="XC97" s="73"/>
      <c r="XD97" s="73"/>
      <c r="XE97" s="73"/>
      <c r="XF97" s="73"/>
      <c r="XG97" s="73"/>
      <c r="XH97" s="73"/>
      <c r="XI97" s="73"/>
      <c r="XJ97" s="73"/>
      <c r="XK97" s="73"/>
      <c r="XL97" s="73"/>
      <c r="XM97" s="73"/>
      <c r="XN97" s="73"/>
      <c r="XO97" s="73"/>
    </row>
    <row r="98" spans="1:639" x14ac:dyDescent="0.3">
      <c r="A98" s="73"/>
      <c r="B98" s="73"/>
      <c r="C98" s="73"/>
      <c r="D98" s="73"/>
      <c r="E98" s="73"/>
      <c r="F98" s="77"/>
      <c r="G98" s="73"/>
      <c r="H98" s="73"/>
      <c r="I98" s="73"/>
      <c r="J98" s="79"/>
      <c r="K98" s="79"/>
      <c r="L98" s="73"/>
    </row>
    <row r="99" spans="1:639" x14ac:dyDescent="0.3">
      <c r="A99" s="73"/>
      <c r="B99" s="73"/>
      <c r="C99" s="73"/>
      <c r="D99" s="73"/>
      <c r="E99" s="73"/>
      <c r="F99" s="77"/>
      <c r="G99" s="73"/>
      <c r="H99" s="73"/>
      <c r="I99" s="73"/>
      <c r="J99" s="79"/>
      <c r="K99" s="79"/>
      <c r="L99" s="73"/>
    </row>
    <row r="100" spans="1:639" x14ac:dyDescent="0.3">
      <c r="A100" s="73"/>
      <c r="B100" s="73"/>
      <c r="C100" s="73"/>
      <c r="D100" s="73"/>
      <c r="E100" s="73"/>
      <c r="F100" s="77"/>
      <c r="G100" s="73"/>
      <c r="H100" s="73"/>
      <c r="I100" s="73"/>
      <c r="J100" s="79"/>
      <c r="K100" s="79"/>
      <c r="L100" s="73"/>
    </row>
    <row r="101" spans="1:639" x14ac:dyDescent="0.3">
      <c r="A101" s="73"/>
      <c r="B101" s="73"/>
      <c r="C101" s="73"/>
      <c r="D101" s="73"/>
      <c r="E101" s="73"/>
      <c r="F101" s="77"/>
      <c r="G101" s="73"/>
      <c r="H101" s="73"/>
      <c r="I101" s="73"/>
      <c r="J101" s="79"/>
      <c r="K101" s="79"/>
      <c r="L101" s="73"/>
    </row>
    <row r="102" spans="1:639" x14ac:dyDescent="0.3">
      <c r="A102" s="73"/>
      <c r="B102" s="73"/>
      <c r="C102" s="73"/>
      <c r="D102" s="73"/>
      <c r="E102" s="73"/>
      <c r="F102" s="77"/>
      <c r="G102" s="73"/>
      <c r="H102" s="73"/>
      <c r="I102" s="73"/>
      <c r="J102" s="79"/>
      <c r="K102" s="79"/>
      <c r="L102" s="73"/>
    </row>
    <row r="103" spans="1:639" x14ac:dyDescent="0.3">
      <c r="A103" s="73"/>
      <c r="B103" s="73"/>
      <c r="C103" s="73"/>
      <c r="D103" s="73"/>
      <c r="E103" s="73"/>
      <c r="F103" s="77"/>
      <c r="G103" s="73"/>
      <c r="H103" s="73"/>
      <c r="I103" s="73"/>
      <c r="J103" s="79"/>
      <c r="K103" s="79"/>
      <c r="L103" s="73"/>
    </row>
    <row r="104" spans="1:639" x14ac:dyDescent="0.3">
      <c r="A104" s="73"/>
      <c r="B104" s="73"/>
      <c r="C104" s="73"/>
      <c r="D104" s="73"/>
      <c r="E104" s="73"/>
      <c r="F104" s="77"/>
      <c r="G104" s="73"/>
      <c r="H104" s="73"/>
      <c r="I104" s="73"/>
      <c r="J104" s="79"/>
      <c r="K104" s="79"/>
      <c r="L104" s="73"/>
    </row>
    <row r="105" spans="1:639" x14ac:dyDescent="0.3">
      <c r="A105" s="73"/>
      <c r="B105" s="73"/>
      <c r="C105" s="73"/>
      <c r="D105" s="73"/>
      <c r="E105" s="73"/>
      <c r="F105" s="77"/>
      <c r="G105" s="73"/>
      <c r="H105" s="73"/>
      <c r="I105" s="73"/>
      <c r="J105" s="79"/>
      <c r="K105" s="79"/>
      <c r="L105" s="73"/>
    </row>
    <row r="106" spans="1:639" x14ac:dyDescent="0.3">
      <c r="A106" s="73"/>
      <c r="B106" s="73"/>
      <c r="C106" s="73"/>
      <c r="D106" s="73"/>
      <c r="E106" s="73"/>
      <c r="F106" s="77"/>
      <c r="G106" s="73"/>
      <c r="H106" s="73"/>
      <c r="I106" s="73"/>
      <c r="J106" s="79"/>
      <c r="K106" s="79"/>
      <c r="L106" s="73"/>
    </row>
    <row r="107" spans="1:639" x14ac:dyDescent="0.3">
      <c r="A107" s="73"/>
      <c r="B107" s="73"/>
      <c r="C107" s="73"/>
      <c r="D107" s="73"/>
      <c r="E107" s="73"/>
      <c r="F107" s="77"/>
      <c r="G107" s="73"/>
      <c r="H107" s="73"/>
      <c r="I107" s="73"/>
      <c r="J107" s="79"/>
      <c r="K107" s="79"/>
      <c r="L107" s="73"/>
    </row>
    <row r="108" spans="1:639" x14ac:dyDescent="0.3">
      <c r="A108" s="73"/>
      <c r="B108" s="73"/>
      <c r="C108" s="73"/>
      <c r="D108" s="73"/>
      <c r="E108" s="73"/>
      <c r="F108" s="77"/>
      <c r="G108" s="73"/>
      <c r="H108" s="73"/>
      <c r="I108" s="73"/>
      <c r="J108" s="79"/>
      <c r="K108" s="79"/>
      <c r="L108" s="73"/>
    </row>
    <row r="109" spans="1:639" x14ac:dyDescent="0.3">
      <c r="A109" s="73"/>
      <c r="B109" s="73"/>
      <c r="C109" s="73"/>
      <c r="D109" s="73"/>
      <c r="E109" s="73"/>
      <c r="F109" s="77"/>
      <c r="G109" s="73"/>
      <c r="H109" s="73"/>
      <c r="I109" s="73"/>
      <c r="J109" s="79"/>
      <c r="K109" s="79"/>
      <c r="L109" s="73"/>
    </row>
    <row r="110" spans="1:639" x14ac:dyDescent="0.3">
      <c r="A110" s="73"/>
      <c r="B110" s="73"/>
      <c r="C110" s="73"/>
      <c r="D110" s="73"/>
      <c r="E110" s="73"/>
      <c r="F110" s="77"/>
      <c r="G110" s="73"/>
      <c r="H110" s="73"/>
      <c r="I110" s="73"/>
      <c r="J110" s="79"/>
      <c r="K110" s="79"/>
      <c r="L110" s="73"/>
    </row>
    <row r="111" spans="1:639" x14ac:dyDescent="0.3">
      <c r="A111" s="73"/>
      <c r="B111" s="73"/>
      <c r="C111" s="73"/>
      <c r="D111" s="73"/>
      <c r="E111" s="73"/>
      <c r="F111" s="77"/>
      <c r="G111" s="73"/>
      <c r="H111" s="73"/>
      <c r="I111" s="73"/>
      <c r="J111" s="79"/>
      <c r="K111" s="79"/>
      <c r="L111" s="73"/>
    </row>
    <row r="112" spans="1:639" x14ac:dyDescent="0.3">
      <c r="A112" s="73"/>
      <c r="B112" s="73"/>
      <c r="C112" s="73"/>
      <c r="D112" s="73"/>
      <c r="E112" s="73"/>
      <c r="F112" s="77"/>
      <c r="G112" s="73"/>
      <c r="H112" s="73"/>
      <c r="I112" s="73"/>
      <c r="J112" s="79"/>
      <c r="K112" s="79"/>
      <c r="L112" s="73"/>
    </row>
    <row r="113" spans="1:12" x14ac:dyDescent="0.3">
      <c r="A113" s="73"/>
      <c r="B113" s="73"/>
      <c r="C113" s="73"/>
      <c r="D113" s="73"/>
      <c r="E113" s="73"/>
      <c r="F113" s="77"/>
      <c r="G113" s="73"/>
      <c r="H113" s="73"/>
      <c r="I113" s="73"/>
      <c r="J113" s="79"/>
      <c r="K113" s="79"/>
      <c r="L113" s="73"/>
    </row>
    <row r="114" spans="1:12" x14ac:dyDescent="0.3">
      <c r="A114" s="73"/>
      <c r="B114" s="73"/>
      <c r="C114" s="73"/>
      <c r="D114" s="73"/>
      <c r="E114" s="73"/>
      <c r="F114" s="77"/>
      <c r="G114" s="73"/>
      <c r="H114" s="73"/>
      <c r="I114" s="73"/>
      <c r="J114" s="79"/>
      <c r="K114" s="79"/>
      <c r="L114" s="73"/>
    </row>
    <row r="115" spans="1:12" x14ac:dyDescent="0.3">
      <c r="A115" s="73"/>
      <c r="B115" s="73"/>
      <c r="C115" s="73"/>
      <c r="D115" s="73"/>
      <c r="E115" s="73"/>
      <c r="F115" s="77"/>
      <c r="G115" s="73"/>
      <c r="H115" s="73"/>
      <c r="I115" s="73"/>
      <c r="J115" s="79"/>
      <c r="K115" s="79"/>
      <c r="L115" s="73"/>
    </row>
    <row r="116" spans="1:12" x14ac:dyDescent="0.3">
      <c r="A116" s="73"/>
      <c r="B116" s="73"/>
      <c r="C116" s="73"/>
      <c r="D116" s="73"/>
      <c r="E116" s="73"/>
      <c r="F116" s="77"/>
      <c r="G116" s="73"/>
      <c r="H116" s="73"/>
      <c r="I116" s="73"/>
      <c r="J116" s="79"/>
      <c r="K116" s="79"/>
      <c r="L116" s="73"/>
    </row>
    <row r="117" spans="1:12" x14ac:dyDescent="0.3">
      <c r="A117" s="73"/>
      <c r="B117" s="73"/>
      <c r="C117" s="73"/>
      <c r="D117" s="73"/>
      <c r="E117" s="73"/>
      <c r="F117" s="77"/>
      <c r="G117" s="73"/>
      <c r="H117" s="73"/>
      <c r="I117" s="73"/>
      <c r="J117" s="79"/>
      <c r="K117" s="79"/>
      <c r="L117" s="73"/>
    </row>
    <row r="118" spans="1:12" x14ac:dyDescent="0.3">
      <c r="A118" s="73"/>
      <c r="B118" s="73"/>
      <c r="C118" s="73"/>
      <c r="D118" s="73"/>
      <c r="E118" s="73"/>
      <c r="F118" s="77"/>
      <c r="G118" s="73"/>
      <c r="H118" s="73"/>
      <c r="I118" s="73"/>
      <c r="J118" s="79"/>
      <c r="K118" s="79"/>
      <c r="L118" s="73"/>
    </row>
    <row r="119" spans="1:12" x14ac:dyDescent="0.3">
      <c r="A119" s="73"/>
      <c r="B119" s="73"/>
      <c r="C119" s="73"/>
      <c r="D119" s="73"/>
      <c r="E119" s="73"/>
      <c r="F119" s="77"/>
      <c r="G119" s="73"/>
      <c r="H119" s="73"/>
      <c r="I119" s="73"/>
      <c r="J119" s="79"/>
      <c r="K119" s="79"/>
      <c r="L119" s="73"/>
    </row>
    <row r="120" spans="1:12" x14ac:dyDescent="0.3">
      <c r="A120" s="73"/>
      <c r="B120" s="73"/>
      <c r="C120" s="73"/>
      <c r="D120" s="73"/>
      <c r="E120" s="73"/>
      <c r="F120" s="77"/>
      <c r="G120" s="73"/>
      <c r="H120" s="73"/>
      <c r="I120" s="73"/>
      <c r="J120" s="79"/>
      <c r="K120" s="79"/>
      <c r="L120" s="73"/>
    </row>
    <row r="121" spans="1:12" x14ac:dyDescent="0.3">
      <c r="A121" s="73"/>
      <c r="B121" s="73"/>
      <c r="C121" s="73"/>
      <c r="D121" s="73"/>
      <c r="E121" s="73"/>
      <c r="F121" s="77"/>
      <c r="G121" s="73"/>
      <c r="H121" s="73"/>
      <c r="I121" s="73"/>
      <c r="J121" s="79"/>
      <c r="K121" s="79"/>
      <c r="L121" s="73"/>
    </row>
    <row r="122" spans="1:12" x14ac:dyDescent="0.3">
      <c r="A122" s="73"/>
      <c r="B122" s="73"/>
      <c r="C122" s="73"/>
      <c r="D122" s="73"/>
      <c r="E122" s="73"/>
      <c r="F122" s="77"/>
      <c r="G122" s="73"/>
      <c r="H122" s="73"/>
      <c r="I122" s="73"/>
      <c r="J122" s="79"/>
      <c r="K122" s="79"/>
      <c r="L122" s="73"/>
    </row>
    <row r="123" spans="1:12" x14ac:dyDescent="0.3">
      <c r="A123" s="73"/>
      <c r="B123" s="73"/>
      <c r="C123" s="73"/>
      <c r="D123" s="73"/>
      <c r="E123" s="73"/>
      <c r="F123" s="77"/>
      <c r="G123" s="73"/>
      <c r="H123" s="73"/>
      <c r="I123" s="73"/>
      <c r="J123" s="79"/>
      <c r="K123" s="79"/>
      <c r="L123" s="73"/>
    </row>
    <row r="124" spans="1:12" x14ac:dyDescent="0.3">
      <c r="A124" s="73"/>
      <c r="B124" s="73"/>
      <c r="C124" s="73"/>
      <c r="D124" s="73"/>
      <c r="E124" s="73"/>
      <c r="F124" s="77"/>
      <c r="G124" s="73"/>
      <c r="H124" s="73"/>
      <c r="I124" s="73"/>
      <c r="J124" s="79"/>
      <c r="K124" s="79"/>
      <c r="L124" s="73"/>
    </row>
    <row r="125" spans="1:12" x14ac:dyDescent="0.3">
      <c r="A125" s="73"/>
      <c r="B125" s="73"/>
      <c r="C125" s="73"/>
      <c r="D125" s="73"/>
      <c r="E125" s="73"/>
      <c r="F125" s="77"/>
      <c r="G125" s="73"/>
      <c r="H125" s="73"/>
      <c r="I125" s="73"/>
      <c r="J125" s="79"/>
      <c r="K125" s="79"/>
      <c r="L125" s="73"/>
    </row>
    <row r="126" spans="1:12" x14ac:dyDescent="0.3">
      <c r="A126" s="73"/>
      <c r="B126" s="73"/>
      <c r="C126" s="73"/>
      <c r="D126" s="73"/>
      <c r="E126" s="73"/>
      <c r="F126" s="77"/>
      <c r="G126" s="73"/>
      <c r="H126" s="73"/>
      <c r="I126" s="73"/>
      <c r="J126" s="79"/>
      <c r="K126" s="79"/>
      <c r="L126" s="73"/>
    </row>
    <row r="127" spans="1:12" x14ac:dyDescent="0.3">
      <c r="A127" s="73"/>
      <c r="B127" s="73"/>
      <c r="C127" s="73"/>
      <c r="D127" s="73"/>
      <c r="E127" s="73"/>
      <c r="F127" s="77"/>
      <c r="G127" s="73"/>
      <c r="H127" s="73"/>
      <c r="I127" s="73"/>
      <c r="J127" s="79"/>
      <c r="K127" s="79"/>
      <c r="L127" s="73"/>
    </row>
    <row r="128" spans="1:12" x14ac:dyDescent="0.3">
      <c r="A128" s="73"/>
      <c r="B128" s="73"/>
      <c r="C128" s="73"/>
      <c r="D128" s="73"/>
      <c r="E128" s="73"/>
      <c r="F128" s="77"/>
      <c r="G128" s="73"/>
      <c r="H128" s="73"/>
      <c r="I128" s="73"/>
      <c r="J128" s="79"/>
      <c r="K128" s="79"/>
      <c r="L128" s="73"/>
    </row>
    <row r="129" spans="1:12" x14ac:dyDescent="0.3">
      <c r="A129" s="73"/>
      <c r="B129" s="73"/>
      <c r="C129" s="73"/>
      <c r="D129" s="73"/>
      <c r="E129" s="73"/>
      <c r="F129" s="77"/>
      <c r="G129" s="73"/>
      <c r="H129" s="73"/>
      <c r="I129" s="73"/>
      <c r="J129" s="79"/>
      <c r="K129" s="79"/>
      <c r="L129" s="73"/>
    </row>
    <row r="130" spans="1:12" x14ac:dyDescent="0.3">
      <c r="A130" s="73"/>
      <c r="B130" s="73"/>
      <c r="C130" s="73"/>
      <c r="D130" s="73"/>
      <c r="E130" s="73"/>
      <c r="F130" s="77"/>
      <c r="G130" s="73"/>
      <c r="H130" s="73"/>
      <c r="I130" s="73"/>
      <c r="J130" s="79"/>
      <c r="K130" s="79"/>
      <c r="L130" s="73"/>
    </row>
    <row r="131" spans="1:12" x14ac:dyDescent="0.3">
      <c r="A131" s="73"/>
      <c r="B131" s="73"/>
      <c r="C131" s="73"/>
      <c r="D131" s="73"/>
      <c r="E131" s="73"/>
      <c r="F131" s="77"/>
      <c r="G131" s="73"/>
      <c r="H131" s="73"/>
      <c r="I131" s="73"/>
      <c r="J131" s="79"/>
      <c r="K131" s="79"/>
      <c r="L131" s="73"/>
    </row>
    <row r="132" spans="1:12" x14ac:dyDescent="0.3">
      <c r="A132" s="73"/>
      <c r="B132" s="73"/>
      <c r="C132" s="73"/>
      <c r="D132" s="73"/>
      <c r="E132" s="73"/>
      <c r="F132" s="77"/>
      <c r="G132" s="73"/>
      <c r="H132" s="73"/>
      <c r="I132" s="73"/>
      <c r="J132" s="79"/>
      <c r="K132" s="79"/>
      <c r="L132" s="73"/>
    </row>
    <row r="133" spans="1:12" x14ac:dyDescent="0.3">
      <c r="A133" s="73"/>
      <c r="B133" s="73"/>
      <c r="C133" s="73"/>
      <c r="D133" s="73"/>
      <c r="E133" s="73"/>
      <c r="F133" s="77"/>
      <c r="G133" s="73"/>
      <c r="H133" s="73"/>
      <c r="I133" s="73"/>
      <c r="J133" s="79"/>
      <c r="K133" s="79"/>
      <c r="L133" s="73"/>
    </row>
    <row r="134" spans="1:12" x14ac:dyDescent="0.3">
      <c r="A134" s="73"/>
      <c r="B134" s="73"/>
      <c r="C134" s="73"/>
      <c r="D134" s="73"/>
      <c r="E134" s="73"/>
      <c r="F134" s="77"/>
      <c r="G134" s="73"/>
      <c r="H134" s="73"/>
      <c r="I134" s="73"/>
      <c r="J134" s="79"/>
      <c r="K134" s="79"/>
      <c r="L134" s="73"/>
    </row>
    <row r="135" spans="1:12" x14ac:dyDescent="0.3">
      <c r="A135" s="73"/>
      <c r="B135" s="73"/>
      <c r="C135" s="73"/>
      <c r="D135" s="73"/>
      <c r="E135" s="73"/>
      <c r="F135" s="77"/>
      <c r="G135" s="73"/>
      <c r="H135" s="73"/>
      <c r="I135" s="73"/>
      <c r="J135" s="79"/>
      <c r="K135" s="79"/>
      <c r="L135" s="73"/>
    </row>
    <row r="136" spans="1:12" x14ac:dyDescent="0.3">
      <c r="A136" s="73"/>
      <c r="B136" s="73"/>
      <c r="C136" s="73"/>
      <c r="D136" s="73"/>
      <c r="E136" s="73"/>
      <c r="F136" s="77"/>
      <c r="G136" s="73"/>
      <c r="H136" s="73"/>
      <c r="I136" s="73"/>
      <c r="J136" s="79"/>
      <c r="K136" s="79"/>
      <c r="L136" s="73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20"/>
  <sheetViews>
    <sheetView showGridLines="0" zoomScale="90" zoomScaleNormal="90" workbookViewId="0">
      <pane ySplit="8" topLeftCell="A9" activePane="bottomLeft" state="frozen"/>
      <selection pane="bottomLeft"/>
    </sheetView>
  </sheetViews>
  <sheetFormatPr defaultRowHeight="12.5" x14ac:dyDescent="0.25"/>
  <cols>
    <col min="1" max="1" width="0.54296875" style="157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5" customWidth="1"/>
    <col min="16" max="16" width="16.26953125" style="56" customWidth="1"/>
    <col min="17" max="5094" width="9.1796875" style="39"/>
  </cols>
  <sheetData>
    <row r="1" spans="1:5094" s="5" customFormat="1" ht="15.5" x14ac:dyDescent="0.35">
      <c r="A1" s="386" t="s">
        <v>72</v>
      </c>
      <c r="B1" s="387"/>
      <c r="C1" s="387"/>
      <c r="D1" s="387"/>
      <c r="E1" s="387"/>
      <c r="F1" s="387"/>
      <c r="G1" s="388"/>
      <c r="H1" s="389"/>
      <c r="I1" s="387"/>
      <c r="J1" s="387"/>
      <c r="K1" s="387"/>
      <c r="L1" s="387"/>
      <c r="M1" s="387"/>
      <c r="N1" s="387"/>
      <c r="O1" s="390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  <c r="DIV1" s="39"/>
      <c r="DIW1" s="39"/>
      <c r="DIX1" s="39"/>
      <c r="DIY1" s="39"/>
      <c r="DIZ1" s="39"/>
      <c r="DJA1" s="39"/>
      <c r="DJB1" s="39"/>
      <c r="DJC1" s="39"/>
      <c r="DJD1" s="39"/>
      <c r="DJE1" s="39"/>
      <c r="DJF1" s="39"/>
      <c r="DJG1" s="39"/>
      <c r="DJH1" s="39"/>
      <c r="DJI1" s="39"/>
      <c r="DJJ1" s="39"/>
      <c r="DJK1" s="39"/>
      <c r="DJL1" s="39"/>
      <c r="DJM1" s="39"/>
      <c r="DJN1" s="39"/>
      <c r="DJO1" s="39"/>
      <c r="DJP1" s="39"/>
      <c r="DJQ1" s="39"/>
      <c r="DJR1" s="39"/>
      <c r="DJS1" s="39"/>
      <c r="DJT1" s="39"/>
      <c r="DJU1" s="39"/>
      <c r="DJV1" s="39"/>
      <c r="DJW1" s="39"/>
      <c r="DJX1" s="39"/>
      <c r="DJY1" s="39"/>
      <c r="DJZ1" s="39"/>
      <c r="DKA1" s="39"/>
      <c r="DKB1" s="39"/>
      <c r="DKC1" s="39"/>
      <c r="DKD1" s="39"/>
      <c r="DKE1" s="39"/>
      <c r="DKF1" s="39"/>
      <c r="DKG1" s="39"/>
      <c r="DKH1" s="39"/>
      <c r="DKI1" s="39"/>
      <c r="DKJ1" s="39"/>
      <c r="DKK1" s="39"/>
      <c r="DKL1" s="39"/>
      <c r="DKM1" s="39"/>
      <c r="DKN1" s="39"/>
      <c r="DKO1" s="39"/>
      <c r="DKP1" s="39"/>
      <c r="DKQ1" s="39"/>
      <c r="DKR1" s="39"/>
      <c r="DKS1" s="39"/>
      <c r="DKT1" s="39"/>
      <c r="DKU1" s="39"/>
      <c r="DKV1" s="39"/>
      <c r="DKW1" s="39"/>
      <c r="DKX1" s="39"/>
      <c r="DKY1" s="39"/>
      <c r="DKZ1" s="39"/>
      <c r="DLA1" s="39"/>
      <c r="DLB1" s="39"/>
      <c r="DLC1" s="39"/>
      <c r="DLD1" s="39"/>
      <c r="DLE1" s="39"/>
      <c r="DLF1" s="39"/>
      <c r="DLG1" s="39"/>
      <c r="DLH1" s="39"/>
      <c r="DLI1" s="39"/>
      <c r="DLJ1" s="39"/>
      <c r="DLK1" s="39"/>
      <c r="DLL1" s="39"/>
      <c r="DLM1" s="39"/>
      <c r="DLN1" s="39"/>
      <c r="DLO1" s="39"/>
      <c r="DLP1" s="39"/>
      <c r="DLQ1" s="39"/>
      <c r="DLR1" s="39"/>
      <c r="DLS1" s="39"/>
      <c r="DLT1" s="39"/>
      <c r="DLU1" s="39"/>
      <c r="DLV1" s="39"/>
      <c r="DLW1" s="39"/>
      <c r="DLX1" s="39"/>
      <c r="DLY1" s="39"/>
      <c r="DLZ1" s="39"/>
      <c r="DMA1" s="39"/>
      <c r="DMB1" s="39"/>
      <c r="DMC1" s="39"/>
      <c r="DMD1" s="39"/>
      <c r="DME1" s="39"/>
      <c r="DMF1" s="39"/>
      <c r="DMG1" s="39"/>
      <c r="DMH1" s="39"/>
      <c r="DMI1" s="39"/>
      <c r="DMJ1" s="39"/>
      <c r="DMK1" s="39"/>
      <c r="DML1" s="39"/>
      <c r="DMM1" s="39"/>
      <c r="DMN1" s="39"/>
      <c r="DMO1" s="39"/>
      <c r="DMP1" s="39"/>
      <c r="DMQ1" s="39"/>
      <c r="DMR1" s="39"/>
      <c r="DMS1" s="39"/>
      <c r="DMT1" s="39"/>
      <c r="DMU1" s="39"/>
      <c r="DMV1" s="39"/>
      <c r="DMW1" s="39"/>
      <c r="DMX1" s="39"/>
      <c r="DMY1" s="39"/>
      <c r="DMZ1" s="39"/>
      <c r="DNA1" s="39"/>
      <c r="DNB1" s="39"/>
      <c r="DNC1" s="39"/>
      <c r="DND1" s="39"/>
      <c r="DNE1" s="39"/>
      <c r="DNF1" s="39"/>
      <c r="DNG1" s="39"/>
      <c r="DNH1" s="39"/>
      <c r="DNI1" s="39"/>
      <c r="DNJ1" s="39"/>
      <c r="DNK1" s="39"/>
      <c r="DNL1" s="39"/>
      <c r="DNM1" s="39"/>
      <c r="DNN1" s="39"/>
      <c r="DNO1" s="39"/>
      <c r="DNP1" s="39"/>
      <c r="DNQ1" s="39"/>
      <c r="DNR1" s="39"/>
      <c r="DNS1" s="39"/>
      <c r="DNT1" s="39"/>
      <c r="DNU1" s="39"/>
      <c r="DNV1" s="39"/>
      <c r="DNW1" s="39"/>
      <c r="DNX1" s="39"/>
      <c r="DNY1" s="39"/>
      <c r="DNZ1" s="39"/>
      <c r="DOA1" s="39"/>
      <c r="DOB1" s="39"/>
      <c r="DOC1" s="39"/>
      <c r="DOD1" s="39"/>
      <c r="DOE1" s="39"/>
      <c r="DOF1" s="39"/>
      <c r="DOG1" s="39"/>
      <c r="DOH1" s="39"/>
      <c r="DOI1" s="39"/>
      <c r="DOJ1" s="39"/>
      <c r="DOK1" s="39"/>
      <c r="DOL1" s="39"/>
      <c r="DOM1" s="39"/>
      <c r="DON1" s="39"/>
      <c r="DOO1" s="39"/>
      <c r="DOP1" s="39"/>
      <c r="DOQ1" s="39"/>
      <c r="DOR1" s="39"/>
      <c r="DOS1" s="39"/>
      <c r="DOT1" s="39"/>
      <c r="DOU1" s="39"/>
      <c r="DOV1" s="39"/>
      <c r="DOW1" s="39"/>
      <c r="DOX1" s="39"/>
      <c r="DOY1" s="39"/>
      <c r="DOZ1" s="39"/>
      <c r="DPA1" s="39"/>
      <c r="DPB1" s="39"/>
      <c r="DPC1" s="39"/>
      <c r="DPD1" s="39"/>
      <c r="DPE1" s="39"/>
      <c r="DPF1" s="39"/>
      <c r="DPG1" s="39"/>
      <c r="DPH1" s="39"/>
      <c r="DPI1" s="39"/>
      <c r="DPJ1" s="39"/>
      <c r="DPK1" s="39"/>
      <c r="DPL1" s="39"/>
      <c r="DPM1" s="39"/>
      <c r="DPN1" s="39"/>
      <c r="DPO1" s="39"/>
      <c r="DPP1" s="39"/>
      <c r="DPQ1" s="39"/>
      <c r="DPR1" s="39"/>
      <c r="DPS1" s="39"/>
      <c r="DPT1" s="39"/>
      <c r="DPU1" s="39"/>
      <c r="DPV1" s="39"/>
      <c r="DPW1" s="39"/>
      <c r="DPX1" s="39"/>
      <c r="DPY1" s="39"/>
      <c r="DPZ1" s="39"/>
      <c r="DQA1" s="39"/>
      <c r="DQB1" s="39"/>
      <c r="DQC1" s="39"/>
      <c r="DQD1" s="39"/>
      <c r="DQE1" s="39"/>
      <c r="DQF1" s="39"/>
      <c r="DQG1" s="39"/>
      <c r="DQH1" s="39"/>
      <c r="DQI1" s="39"/>
      <c r="DQJ1" s="39"/>
      <c r="DQK1" s="39"/>
      <c r="DQL1" s="39"/>
      <c r="DQM1" s="39"/>
      <c r="DQN1" s="39"/>
      <c r="DQO1" s="39"/>
      <c r="DQP1" s="39"/>
      <c r="DQQ1" s="39"/>
      <c r="DQR1" s="39"/>
      <c r="DQS1" s="39"/>
      <c r="DQT1" s="39"/>
      <c r="DQU1" s="39"/>
      <c r="DQV1" s="39"/>
      <c r="DQW1" s="39"/>
      <c r="DQX1" s="39"/>
      <c r="DQY1" s="39"/>
      <c r="DQZ1" s="39"/>
      <c r="DRA1" s="39"/>
      <c r="DRB1" s="39"/>
      <c r="DRC1" s="39"/>
      <c r="DRD1" s="39"/>
      <c r="DRE1" s="39"/>
      <c r="DRF1" s="39"/>
      <c r="DRG1" s="39"/>
      <c r="DRH1" s="39"/>
      <c r="DRI1" s="39"/>
      <c r="DRJ1" s="39"/>
      <c r="DRK1" s="39"/>
      <c r="DRL1" s="39"/>
      <c r="DRM1" s="39"/>
      <c r="DRN1" s="39"/>
      <c r="DRO1" s="39"/>
      <c r="DRP1" s="39"/>
      <c r="DRQ1" s="39"/>
      <c r="DRR1" s="39"/>
      <c r="DRS1" s="39"/>
      <c r="DRT1" s="39"/>
      <c r="DRU1" s="39"/>
      <c r="DRV1" s="39"/>
      <c r="DRW1" s="39"/>
      <c r="DRX1" s="39"/>
      <c r="DRY1" s="39"/>
      <c r="DRZ1" s="39"/>
      <c r="DSA1" s="39"/>
      <c r="DSB1" s="39"/>
      <c r="DSC1" s="39"/>
      <c r="DSD1" s="39"/>
      <c r="DSE1" s="39"/>
      <c r="DSF1" s="39"/>
      <c r="DSG1" s="39"/>
      <c r="DSH1" s="39"/>
      <c r="DSI1" s="39"/>
      <c r="DSJ1" s="39"/>
      <c r="DSK1" s="39"/>
      <c r="DSL1" s="39"/>
      <c r="DSM1" s="39"/>
      <c r="DSN1" s="39"/>
      <c r="DSO1" s="39"/>
      <c r="DSP1" s="39"/>
      <c r="DSQ1" s="39"/>
      <c r="DSR1" s="39"/>
      <c r="DSS1" s="39"/>
      <c r="DST1" s="39"/>
      <c r="DSU1" s="39"/>
      <c r="DSV1" s="39"/>
      <c r="DSW1" s="39"/>
      <c r="DSX1" s="39"/>
      <c r="DSY1" s="39"/>
      <c r="DSZ1" s="39"/>
      <c r="DTA1" s="39"/>
      <c r="DTB1" s="39"/>
      <c r="DTC1" s="39"/>
      <c r="DTD1" s="39"/>
      <c r="DTE1" s="39"/>
      <c r="DTF1" s="39"/>
      <c r="DTG1" s="39"/>
      <c r="DTH1" s="39"/>
      <c r="DTI1" s="39"/>
      <c r="DTJ1" s="39"/>
      <c r="DTK1" s="39"/>
      <c r="DTL1" s="39"/>
      <c r="DTM1" s="39"/>
      <c r="DTN1" s="39"/>
      <c r="DTO1" s="39"/>
      <c r="DTP1" s="39"/>
      <c r="DTQ1" s="39"/>
      <c r="DTR1" s="39"/>
      <c r="DTS1" s="39"/>
      <c r="DTT1" s="39"/>
      <c r="DTU1" s="39"/>
      <c r="DTV1" s="39"/>
      <c r="DTW1" s="39"/>
      <c r="DTX1" s="39"/>
      <c r="DTY1" s="39"/>
      <c r="DTZ1" s="39"/>
      <c r="DUA1" s="39"/>
      <c r="DUB1" s="39"/>
      <c r="DUC1" s="39"/>
      <c r="DUD1" s="39"/>
      <c r="DUE1" s="39"/>
      <c r="DUF1" s="39"/>
      <c r="DUG1" s="39"/>
      <c r="DUH1" s="39"/>
      <c r="DUI1" s="39"/>
      <c r="DUJ1" s="39"/>
      <c r="DUK1" s="39"/>
      <c r="DUL1" s="39"/>
      <c r="DUM1" s="39"/>
      <c r="DUN1" s="39"/>
      <c r="DUO1" s="39"/>
      <c r="DUP1" s="39"/>
      <c r="DUQ1" s="39"/>
      <c r="DUR1" s="39"/>
      <c r="DUS1" s="39"/>
      <c r="DUT1" s="39"/>
      <c r="DUU1" s="39"/>
      <c r="DUV1" s="39"/>
      <c r="DUW1" s="39"/>
      <c r="DUX1" s="39"/>
      <c r="DUY1" s="39"/>
      <c r="DUZ1" s="39"/>
      <c r="DVA1" s="39"/>
      <c r="DVB1" s="39"/>
      <c r="DVC1" s="39"/>
      <c r="DVD1" s="39"/>
      <c r="DVE1" s="39"/>
      <c r="DVF1" s="39"/>
      <c r="DVG1" s="39"/>
      <c r="DVH1" s="39"/>
      <c r="DVI1" s="39"/>
      <c r="DVJ1" s="39"/>
      <c r="DVK1" s="39"/>
      <c r="DVL1" s="39"/>
      <c r="DVM1" s="39"/>
      <c r="DVN1" s="39"/>
      <c r="DVO1" s="39"/>
      <c r="DVP1" s="39"/>
      <c r="DVQ1" s="39"/>
      <c r="DVR1" s="39"/>
      <c r="DVS1" s="39"/>
      <c r="DVT1" s="39"/>
      <c r="DVU1" s="39"/>
      <c r="DVV1" s="39"/>
      <c r="DVW1" s="39"/>
      <c r="DVX1" s="39"/>
      <c r="DVY1" s="39"/>
      <c r="DVZ1" s="39"/>
      <c r="DWA1" s="39"/>
      <c r="DWB1" s="39"/>
      <c r="DWC1" s="39"/>
      <c r="DWD1" s="39"/>
      <c r="DWE1" s="39"/>
      <c r="DWF1" s="39"/>
      <c r="DWG1" s="39"/>
      <c r="DWH1" s="39"/>
      <c r="DWI1" s="39"/>
      <c r="DWJ1" s="39"/>
      <c r="DWK1" s="39"/>
      <c r="DWL1" s="39"/>
      <c r="DWM1" s="39"/>
      <c r="DWN1" s="39"/>
      <c r="DWO1" s="39"/>
      <c r="DWP1" s="39"/>
      <c r="DWQ1" s="39"/>
      <c r="DWR1" s="39"/>
      <c r="DWS1" s="39"/>
      <c r="DWT1" s="39"/>
      <c r="DWU1" s="39"/>
      <c r="DWV1" s="39"/>
      <c r="DWW1" s="39"/>
      <c r="DWX1" s="39"/>
      <c r="DWY1" s="39"/>
      <c r="DWZ1" s="39"/>
      <c r="DXA1" s="39"/>
      <c r="DXB1" s="39"/>
      <c r="DXC1" s="39"/>
      <c r="DXD1" s="39"/>
      <c r="DXE1" s="39"/>
      <c r="DXF1" s="39"/>
      <c r="DXG1" s="39"/>
      <c r="DXH1" s="39"/>
      <c r="DXI1" s="39"/>
      <c r="DXJ1" s="39"/>
      <c r="DXK1" s="39"/>
      <c r="DXL1" s="39"/>
      <c r="DXM1" s="39"/>
      <c r="DXN1" s="39"/>
      <c r="DXO1" s="39"/>
      <c r="DXP1" s="39"/>
      <c r="DXQ1" s="39"/>
      <c r="DXR1" s="39"/>
      <c r="DXS1" s="39"/>
      <c r="DXT1" s="39"/>
      <c r="DXU1" s="39"/>
      <c r="DXV1" s="39"/>
      <c r="DXW1" s="39"/>
      <c r="DXX1" s="39"/>
      <c r="DXY1" s="39"/>
      <c r="DXZ1" s="39"/>
      <c r="DYA1" s="39"/>
      <c r="DYB1" s="39"/>
      <c r="DYC1" s="39"/>
      <c r="DYD1" s="39"/>
      <c r="DYE1" s="39"/>
      <c r="DYF1" s="39"/>
      <c r="DYG1" s="39"/>
      <c r="DYH1" s="39"/>
      <c r="DYI1" s="39"/>
      <c r="DYJ1" s="39"/>
      <c r="DYK1" s="39"/>
      <c r="DYL1" s="39"/>
      <c r="DYM1" s="39"/>
      <c r="DYN1" s="39"/>
      <c r="DYO1" s="39"/>
      <c r="DYP1" s="39"/>
      <c r="DYQ1" s="39"/>
      <c r="DYR1" s="39"/>
      <c r="DYS1" s="39"/>
      <c r="DYT1" s="39"/>
      <c r="DYU1" s="39"/>
      <c r="DYV1" s="39"/>
      <c r="DYW1" s="39"/>
      <c r="DYX1" s="39"/>
      <c r="DYY1" s="39"/>
      <c r="DYZ1" s="39"/>
      <c r="DZA1" s="39"/>
      <c r="DZB1" s="39"/>
      <c r="DZC1" s="39"/>
      <c r="DZD1" s="39"/>
      <c r="DZE1" s="39"/>
      <c r="DZF1" s="39"/>
      <c r="DZG1" s="39"/>
      <c r="DZH1" s="39"/>
      <c r="DZI1" s="39"/>
      <c r="DZJ1" s="39"/>
      <c r="DZK1" s="39"/>
      <c r="DZL1" s="39"/>
      <c r="DZM1" s="39"/>
      <c r="DZN1" s="39"/>
      <c r="DZO1" s="39"/>
      <c r="DZP1" s="39"/>
      <c r="DZQ1" s="39"/>
      <c r="DZR1" s="39"/>
      <c r="DZS1" s="39"/>
      <c r="DZT1" s="39"/>
      <c r="DZU1" s="39"/>
      <c r="DZV1" s="39"/>
      <c r="DZW1" s="39"/>
      <c r="DZX1" s="39"/>
      <c r="DZY1" s="39"/>
      <c r="DZZ1" s="39"/>
      <c r="EAA1" s="39"/>
      <c r="EAB1" s="39"/>
      <c r="EAC1" s="39"/>
      <c r="EAD1" s="39"/>
      <c r="EAE1" s="39"/>
      <c r="EAF1" s="39"/>
      <c r="EAG1" s="39"/>
      <c r="EAH1" s="39"/>
      <c r="EAI1" s="39"/>
      <c r="EAJ1" s="39"/>
      <c r="EAK1" s="39"/>
      <c r="EAL1" s="39"/>
      <c r="EAM1" s="39"/>
      <c r="EAN1" s="39"/>
      <c r="EAO1" s="39"/>
      <c r="EAP1" s="39"/>
      <c r="EAQ1" s="39"/>
      <c r="EAR1" s="39"/>
      <c r="EAS1" s="39"/>
      <c r="EAT1" s="39"/>
      <c r="EAU1" s="39"/>
      <c r="EAV1" s="39"/>
      <c r="EAW1" s="39"/>
      <c r="EAX1" s="39"/>
      <c r="EAY1" s="39"/>
      <c r="EAZ1" s="39"/>
      <c r="EBA1" s="39"/>
      <c r="EBB1" s="39"/>
      <c r="EBC1" s="39"/>
      <c r="EBD1" s="39"/>
      <c r="EBE1" s="39"/>
      <c r="EBF1" s="39"/>
      <c r="EBG1" s="39"/>
      <c r="EBH1" s="39"/>
      <c r="EBI1" s="39"/>
      <c r="EBJ1" s="39"/>
      <c r="EBK1" s="39"/>
      <c r="EBL1" s="39"/>
      <c r="EBM1" s="39"/>
      <c r="EBN1" s="39"/>
      <c r="EBO1" s="39"/>
      <c r="EBP1" s="39"/>
      <c r="EBQ1" s="39"/>
      <c r="EBR1" s="39"/>
      <c r="EBS1" s="39"/>
      <c r="EBT1" s="39"/>
      <c r="EBU1" s="39"/>
      <c r="EBV1" s="39"/>
      <c r="EBW1" s="39"/>
      <c r="EBX1" s="39"/>
      <c r="EBY1" s="39"/>
      <c r="EBZ1" s="39"/>
      <c r="ECA1" s="39"/>
      <c r="ECB1" s="39"/>
      <c r="ECC1" s="39"/>
      <c r="ECD1" s="39"/>
      <c r="ECE1" s="39"/>
      <c r="ECF1" s="39"/>
      <c r="ECG1" s="39"/>
      <c r="ECH1" s="39"/>
      <c r="ECI1" s="39"/>
      <c r="ECJ1" s="39"/>
      <c r="ECK1" s="39"/>
      <c r="ECL1" s="39"/>
      <c r="ECM1" s="39"/>
      <c r="ECN1" s="39"/>
      <c r="ECO1" s="39"/>
      <c r="ECP1" s="39"/>
      <c r="ECQ1" s="39"/>
      <c r="ECR1" s="39"/>
      <c r="ECS1" s="39"/>
      <c r="ECT1" s="39"/>
      <c r="ECU1" s="39"/>
      <c r="ECV1" s="39"/>
      <c r="ECW1" s="39"/>
      <c r="ECX1" s="39"/>
      <c r="ECY1" s="39"/>
      <c r="ECZ1" s="39"/>
      <c r="EDA1" s="39"/>
      <c r="EDB1" s="39"/>
      <c r="EDC1" s="39"/>
      <c r="EDD1" s="39"/>
      <c r="EDE1" s="39"/>
      <c r="EDF1" s="39"/>
      <c r="EDG1" s="39"/>
      <c r="EDH1" s="39"/>
      <c r="EDI1" s="39"/>
      <c r="EDJ1" s="39"/>
      <c r="EDK1" s="39"/>
      <c r="EDL1" s="39"/>
      <c r="EDM1" s="39"/>
      <c r="EDN1" s="39"/>
      <c r="EDO1" s="39"/>
      <c r="EDP1" s="39"/>
      <c r="EDQ1" s="39"/>
      <c r="EDR1" s="39"/>
      <c r="EDS1" s="39"/>
      <c r="EDT1" s="39"/>
      <c r="EDU1" s="39"/>
      <c r="EDV1" s="39"/>
      <c r="EDW1" s="39"/>
      <c r="EDX1" s="39"/>
      <c r="EDY1" s="39"/>
      <c r="EDZ1" s="39"/>
      <c r="EEA1" s="39"/>
      <c r="EEB1" s="39"/>
      <c r="EEC1" s="39"/>
      <c r="EED1" s="39"/>
      <c r="EEE1" s="39"/>
      <c r="EEF1" s="39"/>
      <c r="EEG1" s="39"/>
      <c r="EEH1" s="39"/>
      <c r="EEI1" s="39"/>
      <c r="EEJ1" s="39"/>
      <c r="EEK1" s="39"/>
      <c r="EEL1" s="39"/>
      <c r="EEM1" s="39"/>
      <c r="EEN1" s="39"/>
      <c r="EEO1" s="39"/>
      <c r="EEP1" s="39"/>
      <c r="EEQ1" s="39"/>
      <c r="EER1" s="39"/>
      <c r="EES1" s="39"/>
      <c r="EET1" s="39"/>
      <c r="EEU1" s="39"/>
      <c r="EEV1" s="39"/>
      <c r="EEW1" s="39"/>
      <c r="EEX1" s="39"/>
      <c r="EEY1" s="39"/>
      <c r="EEZ1" s="39"/>
      <c r="EFA1" s="39"/>
      <c r="EFB1" s="39"/>
      <c r="EFC1" s="39"/>
      <c r="EFD1" s="39"/>
      <c r="EFE1" s="39"/>
      <c r="EFF1" s="39"/>
      <c r="EFG1" s="39"/>
      <c r="EFH1" s="39"/>
      <c r="EFI1" s="39"/>
      <c r="EFJ1" s="39"/>
      <c r="EFK1" s="39"/>
      <c r="EFL1" s="39"/>
      <c r="EFM1" s="39"/>
      <c r="EFN1" s="39"/>
      <c r="EFO1" s="39"/>
      <c r="EFP1" s="39"/>
      <c r="EFQ1" s="39"/>
      <c r="EFR1" s="39"/>
      <c r="EFS1" s="39"/>
      <c r="EFT1" s="39"/>
      <c r="EFU1" s="39"/>
      <c r="EFV1" s="39"/>
      <c r="EFW1" s="39"/>
      <c r="EFX1" s="39"/>
      <c r="EFY1" s="39"/>
      <c r="EFZ1" s="39"/>
      <c r="EGA1" s="39"/>
      <c r="EGB1" s="39"/>
      <c r="EGC1" s="39"/>
      <c r="EGD1" s="39"/>
      <c r="EGE1" s="39"/>
      <c r="EGF1" s="39"/>
      <c r="EGG1" s="39"/>
      <c r="EGH1" s="39"/>
      <c r="EGI1" s="39"/>
      <c r="EGJ1" s="39"/>
      <c r="EGK1" s="39"/>
      <c r="EGL1" s="39"/>
      <c r="EGM1" s="39"/>
      <c r="EGN1" s="39"/>
      <c r="EGO1" s="39"/>
      <c r="EGP1" s="39"/>
      <c r="EGQ1" s="39"/>
      <c r="EGR1" s="39"/>
      <c r="EGS1" s="39"/>
      <c r="EGT1" s="39"/>
      <c r="EGU1" s="39"/>
      <c r="EGV1" s="39"/>
      <c r="EGW1" s="39"/>
      <c r="EGX1" s="39"/>
      <c r="EGY1" s="39"/>
      <c r="EGZ1" s="39"/>
      <c r="EHA1" s="39"/>
      <c r="EHB1" s="39"/>
      <c r="EHC1" s="39"/>
      <c r="EHD1" s="39"/>
      <c r="EHE1" s="39"/>
      <c r="EHF1" s="39"/>
      <c r="EHG1" s="39"/>
      <c r="EHH1" s="39"/>
      <c r="EHI1" s="39"/>
      <c r="EHJ1" s="39"/>
      <c r="EHK1" s="39"/>
      <c r="EHL1" s="39"/>
      <c r="EHM1" s="39"/>
      <c r="EHN1" s="39"/>
      <c r="EHO1" s="39"/>
      <c r="EHP1" s="39"/>
      <c r="EHQ1" s="39"/>
      <c r="EHR1" s="39"/>
      <c r="EHS1" s="39"/>
      <c r="EHT1" s="39"/>
      <c r="EHU1" s="39"/>
      <c r="EHV1" s="39"/>
      <c r="EHW1" s="39"/>
      <c r="EHX1" s="39"/>
      <c r="EHY1" s="39"/>
      <c r="EHZ1" s="39"/>
      <c r="EIA1" s="39"/>
      <c r="EIB1" s="39"/>
      <c r="EIC1" s="39"/>
      <c r="EID1" s="39"/>
      <c r="EIE1" s="39"/>
      <c r="EIF1" s="39"/>
      <c r="EIG1" s="39"/>
      <c r="EIH1" s="39"/>
      <c r="EII1" s="39"/>
      <c r="EIJ1" s="39"/>
      <c r="EIK1" s="39"/>
      <c r="EIL1" s="39"/>
      <c r="EIM1" s="39"/>
      <c r="EIN1" s="39"/>
      <c r="EIO1" s="39"/>
      <c r="EIP1" s="39"/>
      <c r="EIQ1" s="39"/>
      <c r="EIR1" s="39"/>
      <c r="EIS1" s="39"/>
      <c r="EIT1" s="39"/>
      <c r="EIU1" s="39"/>
      <c r="EIV1" s="39"/>
      <c r="EIW1" s="39"/>
      <c r="EIX1" s="39"/>
      <c r="EIY1" s="39"/>
      <c r="EIZ1" s="39"/>
      <c r="EJA1" s="39"/>
      <c r="EJB1" s="39"/>
      <c r="EJC1" s="39"/>
      <c r="EJD1" s="39"/>
      <c r="EJE1" s="39"/>
      <c r="EJF1" s="39"/>
      <c r="EJG1" s="39"/>
      <c r="EJH1" s="39"/>
      <c r="EJI1" s="39"/>
      <c r="EJJ1" s="39"/>
      <c r="EJK1" s="39"/>
      <c r="EJL1" s="39"/>
      <c r="EJM1" s="39"/>
      <c r="EJN1" s="39"/>
      <c r="EJO1" s="39"/>
      <c r="EJP1" s="39"/>
      <c r="EJQ1" s="39"/>
      <c r="EJR1" s="39"/>
      <c r="EJS1" s="39"/>
      <c r="EJT1" s="39"/>
      <c r="EJU1" s="39"/>
      <c r="EJV1" s="39"/>
      <c r="EJW1" s="39"/>
      <c r="EJX1" s="39"/>
      <c r="EJY1" s="39"/>
      <c r="EJZ1" s="39"/>
      <c r="EKA1" s="39"/>
      <c r="EKB1" s="39"/>
      <c r="EKC1" s="39"/>
      <c r="EKD1" s="39"/>
      <c r="EKE1" s="39"/>
      <c r="EKF1" s="39"/>
      <c r="EKG1" s="39"/>
      <c r="EKH1" s="39"/>
      <c r="EKI1" s="39"/>
      <c r="EKJ1" s="39"/>
      <c r="EKK1" s="39"/>
      <c r="EKL1" s="39"/>
      <c r="EKM1" s="39"/>
      <c r="EKN1" s="39"/>
      <c r="EKO1" s="39"/>
      <c r="EKP1" s="39"/>
      <c r="EKQ1" s="39"/>
      <c r="EKR1" s="39"/>
      <c r="EKS1" s="39"/>
      <c r="EKT1" s="39"/>
      <c r="EKU1" s="39"/>
      <c r="EKV1" s="39"/>
      <c r="EKW1" s="39"/>
      <c r="EKX1" s="39"/>
      <c r="EKY1" s="39"/>
      <c r="EKZ1" s="39"/>
      <c r="ELA1" s="39"/>
      <c r="ELB1" s="39"/>
      <c r="ELC1" s="39"/>
      <c r="ELD1" s="39"/>
      <c r="ELE1" s="39"/>
      <c r="ELF1" s="39"/>
      <c r="ELG1" s="39"/>
      <c r="ELH1" s="39"/>
      <c r="ELI1" s="39"/>
      <c r="ELJ1" s="39"/>
      <c r="ELK1" s="39"/>
      <c r="ELL1" s="39"/>
      <c r="ELM1" s="39"/>
      <c r="ELN1" s="39"/>
      <c r="ELO1" s="39"/>
      <c r="ELP1" s="39"/>
      <c r="ELQ1" s="39"/>
      <c r="ELR1" s="39"/>
      <c r="ELS1" s="39"/>
      <c r="ELT1" s="39"/>
      <c r="ELU1" s="39"/>
      <c r="ELV1" s="39"/>
      <c r="ELW1" s="39"/>
      <c r="ELX1" s="39"/>
      <c r="ELY1" s="39"/>
      <c r="ELZ1" s="39"/>
      <c r="EMA1" s="39"/>
      <c r="EMB1" s="39"/>
      <c r="EMC1" s="39"/>
      <c r="EMD1" s="39"/>
      <c r="EME1" s="39"/>
      <c r="EMF1" s="39"/>
      <c r="EMG1" s="39"/>
      <c r="EMH1" s="39"/>
      <c r="EMI1" s="39"/>
      <c r="EMJ1" s="39"/>
      <c r="EMK1" s="39"/>
      <c r="EML1" s="39"/>
      <c r="EMM1" s="39"/>
      <c r="EMN1" s="39"/>
      <c r="EMO1" s="39"/>
      <c r="EMP1" s="39"/>
      <c r="EMQ1" s="39"/>
      <c r="EMR1" s="39"/>
      <c r="EMS1" s="39"/>
      <c r="EMT1" s="39"/>
      <c r="EMU1" s="39"/>
      <c r="EMV1" s="39"/>
      <c r="EMW1" s="39"/>
      <c r="EMX1" s="39"/>
      <c r="EMY1" s="39"/>
      <c r="EMZ1" s="39"/>
      <c r="ENA1" s="39"/>
      <c r="ENB1" s="39"/>
      <c r="ENC1" s="39"/>
      <c r="END1" s="39"/>
      <c r="ENE1" s="39"/>
      <c r="ENF1" s="39"/>
      <c r="ENG1" s="39"/>
      <c r="ENH1" s="39"/>
      <c r="ENI1" s="39"/>
      <c r="ENJ1" s="39"/>
      <c r="ENK1" s="39"/>
      <c r="ENL1" s="39"/>
      <c r="ENM1" s="39"/>
      <c r="ENN1" s="39"/>
      <c r="ENO1" s="39"/>
      <c r="ENP1" s="39"/>
      <c r="ENQ1" s="39"/>
      <c r="ENR1" s="39"/>
      <c r="ENS1" s="39"/>
      <c r="ENT1" s="39"/>
      <c r="ENU1" s="39"/>
      <c r="ENV1" s="39"/>
      <c r="ENW1" s="39"/>
      <c r="ENX1" s="39"/>
      <c r="ENY1" s="39"/>
      <c r="ENZ1" s="39"/>
      <c r="EOA1" s="39"/>
      <c r="EOB1" s="39"/>
      <c r="EOC1" s="39"/>
      <c r="EOD1" s="39"/>
      <c r="EOE1" s="39"/>
      <c r="EOF1" s="39"/>
      <c r="EOG1" s="39"/>
      <c r="EOH1" s="39"/>
      <c r="EOI1" s="39"/>
      <c r="EOJ1" s="39"/>
      <c r="EOK1" s="39"/>
      <c r="EOL1" s="39"/>
      <c r="EOM1" s="39"/>
      <c r="EON1" s="39"/>
      <c r="EOO1" s="39"/>
      <c r="EOP1" s="39"/>
      <c r="EOQ1" s="39"/>
      <c r="EOR1" s="39"/>
      <c r="EOS1" s="39"/>
      <c r="EOT1" s="39"/>
      <c r="EOU1" s="39"/>
      <c r="EOV1" s="39"/>
      <c r="EOW1" s="39"/>
      <c r="EOX1" s="39"/>
      <c r="EOY1" s="39"/>
      <c r="EOZ1" s="39"/>
      <c r="EPA1" s="39"/>
      <c r="EPB1" s="39"/>
      <c r="EPC1" s="39"/>
      <c r="EPD1" s="39"/>
      <c r="EPE1" s="39"/>
      <c r="EPF1" s="39"/>
      <c r="EPG1" s="39"/>
      <c r="EPH1" s="39"/>
      <c r="EPI1" s="39"/>
      <c r="EPJ1" s="39"/>
      <c r="EPK1" s="39"/>
      <c r="EPL1" s="39"/>
      <c r="EPM1" s="39"/>
      <c r="EPN1" s="39"/>
      <c r="EPO1" s="39"/>
      <c r="EPP1" s="39"/>
      <c r="EPQ1" s="39"/>
      <c r="EPR1" s="39"/>
      <c r="EPS1" s="39"/>
      <c r="EPT1" s="39"/>
      <c r="EPU1" s="39"/>
      <c r="EPV1" s="39"/>
      <c r="EPW1" s="39"/>
      <c r="EPX1" s="39"/>
      <c r="EPY1" s="39"/>
      <c r="EPZ1" s="39"/>
      <c r="EQA1" s="39"/>
      <c r="EQB1" s="39"/>
      <c r="EQC1" s="39"/>
      <c r="EQD1" s="39"/>
      <c r="EQE1" s="39"/>
      <c r="EQF1" s="39"/>
      <c r="EQG1" s="39"/>
      <c r="EQH1" s="39"/>
      <c r="EQI1" s="39"/>
      <c r="EQJ1" s="39"/>
      <c r="EQK1" s="39"/>
      <c r="EQL1" s="39"/>
      <c r="EQM1" s="39"/>
      <c r="EQN1" s="39"/>
      <c r="EQO1" s="39"/>
      <c r="EQP1" s="39"/>
      <c r="EQQ1" s="39"/>
      <c r="EQR1" s="39"/>
      <c r="EQS1" s="39"/>
      <c r="EQT1" s="39"/>
      <c r="EQU1" s="39"/>
      <c r="EQV1" s="39"/>
      <c r="EQW1" s="39"/>
      <c r="EQX1" s="39"/>
      <c r="EQY1" s="39"/>
      <c r="EQZ1" s="39"/>
      <c r="ERA1" s="39"/>
      <c r="ERB1" s="39"/>
      <c r="ERC1" s="39"/>
      <c r="ERD1" s="39"/>
      <c r="ERE1" s="39"/>
      <c r="ERF1" s="39"/>
      <c r="ERG1" s="39"/>
      <c r="ERH1" s="39"/>
      <c r="ERI1" s="39"/>
      <c r="ERJ1" s="39"/>
      <c r="ERK1" s="39"/>
      <c r="ERL1" s="39"/>
      <c r="ERM1" s="39"/>
      <c r="ERN1" s="39"/>
      <c r="ERO1" s="39"/>
      <c r="ERP1" s="39"/>
      <c r="ERQ1" s="39"/>
      <c r="ERR1" s="39"/>
      <c r="ERS1" s="39"/>
      <c r="ERT1" s="39"/>
      <c r="ERU1" s="39"/>
      <c r="ERV1" s="39"/>
      <c r="ERW1" s="39"/>
      <c r="ERX1" s="39"/>
      <c r="ERY1" s="39"/>
      <c r="ERZ1" s="39"/>
      <c r="ESA1" s="39"/>
      <c r="ESB1" s="39"/>
      <c r="ESC1" s="39"/>
      <c r="ESD1" s="39"/>
      <c r="ESE1" s="39"/>
      <c r="ESF1" s="39"/>
      <c r="ESG1" s="39"/>
      <c r="ESH1" s="39"/>
      <c r="ESI1" s="39"/>
      <c r="ESJ1" s="39"/>
      <c r="ESK1" s="39"/>
      <c r="ESL1" s="39"/>
      <c r="ESM1" s="39"/>
      <c r="ESN1" s="39"/>
      <c r="ESO1" s="39"/>
      <c r="ESP1" s="39"/>
      <c r="ESQ1" s="39"/>
      <c r="ESR1" s="39"/>
      <c r="ESS1" s="39"/>
      <c r="EST1" s="39"/>
      <c r="ESU1" s="39"/>
      <c r="ESV1" s="39"/>
      <c r="ESW1" s="39"/>
      <c r="ESX1" s="39"/>
      <c r="ESY1" s="39"/>
      <c r="ESZ1" s="39"/>
      <c r="ETA1" s="39"/>
      <c r="ETB1" s="39"/>
      <c r="ETC1" s="39"/>
      <c r="ETD1" s="39"/>
      <c r="ETE1" s="39"/>
      <c r="ETF1" s="39"/>
      <c r="ETG1" s="39"/>
      <c r="ETH1" s="39"/>
      <c r="ETI1" s="39"/>
      <c r="ETJ1" s="39"/>
      <c r="ETK1" s="39"/>
      <c r="ETL1" s="39"/>
      <c r="ETM1" s="39"/>
      <c r="ETN1" s="39"/>
      <c r="ETO1" s="39"/>
      <c r="ETP1" s="39"/>
      <c r="ETQ1" s="39"/>
      <c r="ETR1" s="39"/>
      <c r="ETS1" s="39"/>
      <c r="ETT1" s="39"/>
      <c r="ETU1" s="39"/>
      <c r="ETV1" s="39"/>
      <c r="ETW1" s="39"/>
      <c r="ETX1" s="39"/>
      <c r="ETY1" s="39"/>
      <c r="ETZ1" s="39"/>
      <c r="EUA1" s="39"/>
      <c r="EUB1" s="39"/>
      <c r="EUC1" s="39"/>
      <c r="EUD1" s="39"/>
      <c r="EUE1" s="39"/>
      <c r="EUF1" s="39"/>
      <c r="EUG1" s="39"/>
      <c r="EUH1" s="39"/>
      <c r="EUI1" s="39"/>
      <c r="EUJ1" s="39"/>
      <c r="EUK1" s="39"/>
      <c r="EUL1" s="39"/>
      <c r="EUM1" s="39"/>
      <c r="EUN1" s="39"/>
      <c r="EUO1" s="39"/>
      <c r="EUP1" s="39"/>
      <c r="EUQ1" s="39"/>
      <c r="EUR1" s="39"/>
      <c r="EUS1" s="39"/>
      <c r="EUT1" s="39"/>
      <c r="EUU1" s="39"/>
      <c r="EUV1" s="39"/>
      <c r="EUW1" s="39"/>
      <c r="EUX1" s="39"/>
      <c r="EUY1" s="39"/>
      <c r="EUZ1" s="39"/>
      <c r="EVA1" s="39"/>
      <c r="EVB1" s="39"/>
      <c r="EVC1" s="39"/>
      <c r="EVD1" s="39"/>
      <c r="EVE1" s="39"/>
      <c r="EVF1" s="39"/>
      <c r="EVG1" s="39"/>
      <c r="EVH1" s="39"/>
      <c r="EVI1" s="39"/>
      <c r="EVJ1" s="39"/>
      <c r="EVK1" s="39"/>
      <c r="EVL1" s="39"/>
      <c r="EVM1" s="39"/>
      <c r="EVN1" s="39"/>
      <c r="EVO1" s="39"/>
      <c r="EVP1" s="39"/>
      <c r="EVQ1" s="39"/>
      <c r="EVR1" s="39"/>
      <c r="EVS1" s="39"/>
      <c r="EVT1" s="39"/>
      <c r="EVU1" s="39"/>
      <c r="EVV1" s="39"/>
      <c r="EVW1" s="39"/>
      <c r="EVX1" s="39"/>
      <c r="EVY1" s="39"/>
      <c r="EVZ1" s="39"/>
      <c r="EWA1" s="39"/>
      <c r="EWB1" s="39"/>
      <c r="EWC1" s="39"/>
      <c r="EWD1" s="39"/>
      <c r="EWE1" s="39"/>
      <c r="EWF1" s="39"/>
      <c r="EWG1" s="39"/>
      <c r="EWH1" s="39"/>
      <c r="EWI1" s="39"/>
      <c r="EWJ1" s="39"/>
      <c r="EWK1" s="39"/>
      <c r="EWL1" s="39"/>
      <c r="EWM1" s="39"/>
      <c r="EWN1" s="39"/>
      <c r="EWO1" s="39"/>
      <c r="EWP1" s="39"/>
      <c r="EWQ1" s="39"/>
      <c r="EWR1" s="39"/>
      <c r="EWS1" s="39"/>
      <c r="EWT1" s="39"/>
      <c r="EWU1" s="39"/>
      <c r="EWV1" s="39"/>
      <c r="EWW1" s="39"/>
      <c r="EWX1" s="39"/>
      <c r="EWY1" s="39"/>
      <c r="EWZ1" s="39"/>
      <c r="EXA1" s="39"/>
      <c r="EXB1" s="39"/>
      <c r="EXC1" s="39"/>
      <c r="EXD1" s="39"/>
      <c r="EXE1" s="39"/>
      <c r="EXF1" s="39"/>
      <c r="EXG1" s="39"/>
      <c r="EXH1" s="39"/>
      <c r="EXI1" s="39"/>
      <c r="EXJ1" s="39"/>
      <c r="EXK1" s="39"/>
      <c r="EXL1" s="39"/>
      <c r="EXM1" s="39"/>
      <c r="EXN1" s="39"/>
      <c r="EXO1" s="39"/>
      <c r="EXP1" s="39"/>
      <c r="EXQ1" s="39"/>
      <c r="EXR1" s="39"/>
      <c r="EXS1" s="39"/>
      <c r="EXT1" s="39"/>
      <c r="EXU1" s="39"/>
      <c r="EXV1" s="39"/>
      <c r="EXW1" s="39"/>
      <c r="EXX1" s="39"/>
      <c r="EXY1" s="39"/>
      <c r="EXZ1" s="39"/>
      <c r="EYA1" s="39"/>
      <c r="EYB1" s="39"/>
      <c r="EYC1" s="39"/>
      <c r="EYD1" s="39"/>
      <c r="EYE1" s="39"/>
      <c r="EYF1" s="39"/>
      <c r="EYG1" s="39"/>
      <c r="EYH1" s="39"/>
      <c r="EYI1" s="39"/>
      <c r="EYJ1" s="39"/>
      <c r="EYK1" s="39"/>
      <c r="EYL1" s="39"/>
      <c r="EYM1" s="39"/>
      <c r="EYN1" s="39"/>
      <c r="EYO1" s="39"/>
      <c r="EYP1" s="39"/>
      <c r="EYQ1" s="39"/>
      <c r="EYR1" s="39"/>
      <c r="EYS1" s="39"/>
      <c r="EYT1" s="39"/>
      <c r="EYU1" s="39"/>
      <c r="EYV1" s="39"/>
      <c r="EYW1" s="39"/>
      <c r="EYX1" s="39"/>
      <c r="EYY1" s="39"/>
      <c r="EYZ1" s="39"/>
      <c r="EZA1" s="39"/>
      <c r="EZB1" s="39"/>
      <c r="EZC1" s="39"/>
      <c r="EZD1" s="39"/>
      <c r="EZE1" s="39"/>
      <c r="EZF1" s="39"/>
      <c r="EZG1" s="39"/>
      <c r="EZH1" s="39"/>
      <c r="EZI1" s="39"/>
      <c r="EZJ1" s="39"/>
      <c r="EZK1" s="39"/>
      <c r="EZL1" s="39"/>
      <c r="EZM1" s="39"/>
      <c r="EZN1" s="39"/>
      <c r="EZO1" s="39"/>
      <c r="EZP1" s="39"/>
      <c r="EZQ1" s="39"/>
      <c r="EZR1" s="39"/>
      <c r="EZS1" s="39"/>
      <c r="EZT1" s="39"/>
      <c r="EZU1" s="39"/>
      <c r="EZV1" s="39"/>
      <c r="EZW1" s="39"/>
      <c r="EZX1" s="39"/>
      <c r="EZY1" s="39"/>
      <c r="EZZ1" s="39"/>
      <c r="FAA1" s="39"/>
      <c r="FAB1" s="39"/>
      <c r="FAC1" s="39"/>
      <c r="FAD1" s="39"/>
      <c r="FAE1" s="39"/>
      <c r="FAF1" s="39"/>
      <c r="FAG1" s="39"/>
      <c r="FAH1" s="39"/>
      <c r="FAI1" s="39"/>
      <c r="FAJ1" s="39"/>
      <c r="FAK1" s="39"/>
      <c r="FAL1" s="39"/>
      <c r="FAM1" s="39"/>
      <c r="FAN1" s="39"/>
      <c r="FAO1" s="39"/>
      <c r="FAP1" s="39"/>
      <c r="FAQ1" s="39"/>
      <c r="FAR1" s="39"/>
      <c r="FAS1" s="39"/>
      <c r="FAT1" s="39"/>
      <c r="FAU1" s="39"/>
      <c r="FAV1" s="39"/>
      <c r="FAW1" s="39"/>
      <c r="FAX1" s="39"/>
      <c r="FAY1" s="39"/>
      <c r="FAZ1" s="39"/>
      <c r="FBA1" s="39"/>
      <c r="FBB1" s="39"/>
      <c r="FBC1" s="39"/>
      <c r="FBD1" s="39"/>
      <c r="FBE1" s="39"/>
      <c r="FBF1" s="39"/>
      <c r="FBG1" s="39"/>
      <c r="FBH1" s="39"/>
      <c r="FBI1" s="39"/>
      <c r="FBJ1" s="39"/>
      <c r="FBK1" s="39"/>
      <c r="FBL1" s="39"/>
      <c r="FBM1" s="39"/>
      <c r="FBN1" s="39"/>
      <c r="FBO1" s="39"/>
      <c r="FBP1" s="39"/>
      <c r="FBQ1" s="39"/>
      <c r="FBR1" s="39"/>
      <c r="FBS1" s="39"/>
      <c r="FBT1" s="39"/>
      <c r="FBU1" s="39"/>
      <c r="FBV1" s="39"/>
      <c r="FBW1" s="39"/>
      <c r="FBX1" s="39"/>
      <c r="FBY1" s="39"/>
      <c r="FBZ1" s="39"/>
      <c r="FCA1" s="39"/>
      <c r="FCB1" s="39"/>
      <c r="FCC1" s="39"/>
      <c r="FCD1" s="39"/>
      <c r="FCE1" s="39"/>
      <c r="FCF1" s="39"/>
      <c r="FCG1" s="39"/>
      <c r="FCH1" s="39"/>
      <c r="FCI1" s="39"/>
      <c r="FCJ1" s="39"/>
      <c r="FCK1" s="39"/>
      <c r="FCL1" s="39"/>
      <c r="FCM1" s="39"/>
      <c r="FCN1" s="39"/>
      <c r="FCO1" s="39"/>
      <c r="FCP1" s="39"/>
      <c r="FCQ1" s="39"/>
      <c r="FCR1" s="39"/>
      <c r="FCS1" s="39"/>
      <c r="FCT1" s="39"/>
      <c r="FCU1" s="39"/>
      <c r="FCV1" s="39"/>
      <c r="FCW1" s="39"/>
      <c r="FCX1" s="39"/>
      <c r="FCY1" s="39"/>
      <c r="FCZ1" s="39"/>
      <c r="FDA1" s="39"/>
      <c r="FDB1" s="39"/>
      <c r="FDC1" s="39"/>
      <c r="FDD1" s="39"/>
      <c r="FDE1" s="39"/>
      <c r="FDF1" s="39"/>
      <c r="FDG1" s="39"/>
      <c r="FDH1" s="39"/>
      <c r="FDI1" s="39"/>
      <c r="FDJ1" s="39"/>
      <c r="FDK1" s="39"/>
      <c r="FDL1" s="39"/>
      <c r="FDM1" s="39"/>
      <c r="FDN1" s="39"/>
      <c r="FDO1" s="39"/>
      <c r="FDP1" s="39"/>
      <c r="FDQ1" s="39"/>
      <c r="FDR1" s="39"/>
      <c r="FDS1" s="39"/>
      <c r="FDT1" s="39"/>
      <c r="FDU1" s="39"/>
      <c r="FDV1" s="39"/>
      <c r="FDW1" s="39"/>
      <c r="FDX1" s="39"/>
      <c r="FDY1" s="39"/>
      <c r="FDZ1" s="39"/>
      <c r="FEA1" s="39"/>
      <c r="FEB1" s="39"/>
      <c r="FEC1" s="39"/>
      <c r="FED1" s="39"/>
      <c r="FEE1" s="39"/>
      <c r="FEF1" s="39"/>
      <c r="FEG1" s="39"/>
      <c r="FEH1" s="39"/>
      <c r="FEI1" s="39"/>
      <c r="FEJ1" s="39"/>
      <c r="FEK1" s="39"/>
      <c r="FEL1" s="39"/>
      <c r="FEM1" s="39"/>
      <c r="FEN1" s="39"/>
      <c r="FEO1" s="39"/>
      <c r="FEP1" s="39"/>
      <c r="FEQ1" s="39"/>
      <c r="FER1" s="39"/>
      <c r="FES1" s="39"/>
      <c r="FET1" s="39"/>
      <c r="FEU1" s="39"/>
      <c r="FEV1" s="39"/>
      <c r="FEW1" s="39"/>
      <c r="FEX1" s="39"/>
      <c r="FEY1" s="39"/>
      <c r="FEZ1" s="39"/>
      <c r="FFA1" s="39"/>
      <c r="FFB1" s="39"/>
      <c r="FFC1" s="39"/>
      <c r="FFD1" s="39"/>
      <c r="FFE1" s="39"/>
      <c r="FFF1" s="39"/>
      <c r="FFG1" s="39"/>
      <c r="FFH1" s="39"/>
      <c r="FFI1" s="39"/>
      <c r="FFJ1" s="39"/>
      <c r="FFK1" s="39"/>
      <c r="FFL1" s="39"/>
      <c r="FFM1" s="39"/>
      <c r="FFN1" s="39"/>
      <c r="FFO1" s="39"/>
      <c r="FFP1" s="39"/>
      <c r="FFQ1" s="39"/>
      <c r="FFR1" s="39"/>
      <c r="FFS1" s="39"/>
      <c r="FFT1" s="39"/>
      <c r="FFU1" s="39"/>
      <c r="FFV1" s="39"/>
      <c r="FFW1" s="39"/>
      <c r="FFX1" s="39"/>
      <c r="FFY1" s="39"/>
      <c r="FFZ1" s="39"/>
      <c r="FGA1" s="39"/>
      <c r="FGB1" s="39"/>
      <c r="FGC1" s="39"/>
      <c r="FGD1" s="39"/>
      <c r="FGE1" s="39"/>
      <c r="FGF1" s="39"/>
      <c r="FGG1" s="39"/>
      <c r="FGH1" s="39"/>
      <c r="FGI1" s="39"/>
      <c r="FGJ1" s="39"/>
      <c r="FGK1" s="39"/>
      <c r="FGL1" s="39"/>
      <c r="FGM1" s="39"/>
      <c r="FGN1" s="39"/>
      <c r="FGO1" s="39"/>
      <c r="FGP1" s="39"/>
      <c r="FGQ1" s="39"/>
      <c r="FGR1" s="39"/>
      <c r="FGS1" s="39"/>
      <c r="FGT1" s="39"/>
      <c r="FGU1" s="39"/>
      <c r="FGV1" s="39"/>
      <c r="FGW1" s="39"/>
      <c r="FGX1" s="39"/>
      <c r="FGY1" s="39"/>
      <c r="FGZ1" s="39"/>
      <c r="FHA1" s="39"/>
      <c r="FHB1" s="39"/>
      <c r="FHC1" s="39"/>
      <c r="FHD1" s="39"/>
      <c r="FHE1" s="39"/>
      <c r="FHF1" s="39"/>
      <c r="FHG1" s="39"/>
      <c r="FHH1" s="39"/>
      <c r="FHI1" s="39"/>
      <c r="FHJ1" s="39"/>
      <c r="FHK1" s="39"/>
      <c r="FHL1" s="39"/>
      <c r="FHM1" s="39"/>
      <c r="FHN1" s="39"/>
      <c r="FHO1" s="39"/>
      <c r="FHP1" s="39"/>
      <c r="FHQ1" s="39"/>
      <c r="FHR1" s="39"/>
      <c r="FHS1" s="39"/>
      <c r="FHT1" s="39"/>
      <c r="FHU1" s="39"/>
      <c r="FHV1" s="39"/>
      <c r="FHW1" s="39"/>
      <c r="FHX1" s="39"/>
      <c r="FHY1" s="39"/>
      <c r="FHZ1" s="39"/>
      <c r="FIA1" s="39"/>
      <c r="FIB1" s="39"/>
      <c r="FIC1" s="39"/>
      <c r="FID1" s="39"/>
      <c r="FIE1" s="39"/>
      <c r="FIF1" s="39"/>
      <c r="FIG1" s="39"/>
      <c r="FIH1" s="39"/>
      <c r="FII1" s="39"/>
      <c r="FIJ1" s="39"/>
      <c r="FIK1" s="39"/>
      <c r="FIL1" s="39"/>
      <c r="FIM1" s="39"/>
      <c r="FIN1" s="39"/>
      <c r="FIO1" s="39"/>
      <c r="FIP1" s="39"/>
      <c r="FIQ1" s="39"/>
      <c r="FIR1" s="39"/>
      <c r="FIS1" s="39"/>
      <c r="FIT1" s="39"/>
      <c r="FIU1" s="39"/>
      <c r="FIV1" s="39"/>
      <c r="FIW1" s="39"/>
      <c r="FIX1" s="39"/>
      <c r="FIY1" s="39"/>
      <c r="FIZ1" s="39"/>
      <c r="FJA1" s="39"/>
      <c r="FJB1" s="39"/>
      <c r="FJC1" s="39"/>
      <c r="FJD1" s="39"/>
      <c r="FJE1" s="39"/>
      <c r="FJF1" s="39"/>
      <c r="FJG1" s="39"/>
      <c r="FJH1" s="39"/>
      <c r="FJI1" s="39"/>
      <c r="FJJ1" s="39"/>
      <c r="FJK1" s="39"/>
      <c r="FJL1" s="39"/>
      <c r="FJM1" s="39"/>
      <c r="FJN1" s="39"/>
      <c r="FJO1" s="39"/>
      <c r="FJP1" s="39"/>
      <c r="FJQ1" s="39"/>
      <c r="FJR1" s="39"/>
      <c r="FJS1" s="39"/>
      <c r="FJT1" s="39"/>
      <c r="FJU1" s="39"/>
      <c r="FJV1" s="39"/>
      <c r="FJW1" s="39"/>
      <c r="FJX1" s="39"/>
      <c r="FJY1" s="39"/>
      <c r="FJZ1" s="39"/>
      <c r="FKA1" s="39"/>
      <c r="FKB1" s="39"/>
      <c r="FKC1" s="39"/>
      <c r="FKD1" s="39"/>
      <c r="FKE1" s="39"/>
      <c r="FKF1" s="39"/>
      <c r="FKG1" s="39"/>
      <c r="FKH1" s="39"/>
      <c r="FKI1" s="39"/>
      <c r="FKJ1" s="39"/>
      <c r="FKK1" s="39"/>
      <c r="FKL1" s="39"/>
      <c r="FKM1" s="39"/>
      <c r="FKN1" s="39"/>
      <c r="FKO1" s="39"/>
      <c r="FKP1" s="39"/>
      <c r="FKQ1" s="39"/>
      <c r="FKR1" s="39"/>
      <c r="FKS1" s="39"/>
      <c r="FKT1" s="39"/>
      <c r="FKU1" s="39"/>
      <c r="FKV1" s="39"/>
      <c r="FKW1" s="39"/>
      <c r="FKX1" s="39"/>
      <c r="FKY1" s="39"/>
      <c r="FKZ1" s="39"/>
      <c r="FLA1" s="39"/>
      <c r="FLB1" s="39"/>
      <c r="FLC1" s="39"/>
      <c r="FLD1" s="39"/>
      <c r="FLE1" s="39"/>
      <c r="FLF1" s="39"/>
      <c r="FLG1" s="39"/>
      <c r="FLH1" s="39"/>
      <c r="FLI1" s="39"/>
      <c r="FLJ1" s="39"/>
      <c r="FLK1" s="39"/>
      <c r="FLL1" s="39"/>
      <c r="FLM1" s="39"/>
      <c r="FLN1" s="39"/>
      <c r="FLO1" s="39"/>
      <c r="FLP1" s="39"/>
      <c r="FLQ1" s="39"/>
      <c r="FLR1" s="39"/>
      <c r="FLS1" s="39"/>
      <c r="FLT1" s="39"/>
      <c r="FLU1" s="39"/>
      <c r="FLV1" s="39"/>
      <c r="FLW1" s="39"/>
      <c r="FLX1" s="39"/>
      <c r="FLY1" s="39"/>
      <c r="FLZ1" s="39"/>
      <c r="FMA1" s="39"/>
      <c r="FMB1" s="39"/>
      <c r="FMC1" s="39"/>
      <c r="FMD1" s="39"/>
      <c r="FME1" s="39"/>
      <c r="FMF1" s="39"/>
      <c r="FMG1" s="39"/>
      <c r="FMH1" s="39"/>
      <c r="FMI1" s="39"/>
      <c r="FMJ1" s="39"/>
      <c r="FMK1" s="39"/>
      <c r="FML1" s="39"/>
      <c r="FMM1" s="39"/>
      <c r="FMN1" s="39"/>
      <c r="FMO1" s="39"/>
      <c r="FMP1" s="39"/>
      <c r="FMQ1" s="39"/>
      <c r="FMR1" s="39"/>
      <c r="FMS1" s="39"/>
      <c r="FMT1" s="39"/>
      <c r="FMU1" s="39"/>
      <c r="FMV1" s="39"/>
      <c r="FMW1" s="39"/>
      <c r="FMX1" s="39"/>
      <c r="FMY1" s="39"/>
      <c r="FMZ1" s="39"/>
      <c r="FNA1" s="39"/>
      <c r="FNB1" s="39"/>
      <c r="FNC1" s="39"/>
      <c r="FND1" s="39"/>
      <c r="FNE1" s="39"/>
      <c r="FNF1" s="39"/>
      <c r="FNG1" s="39"/>
      <c r="FNH1" s="39"/>
      <c r="FNI1" s="39"/>
      <c r="FNJ1" s="39"/>
      <c r="FNK1" s="39"/>
      <c r="FNL1" s="39"/>
      <c r="FNM1" s="39"/>
      <c r="FNN1" s="39"/>
      <c r="FNO1" s="39"/>
      <c r="FNP1" s="39"/>
      <c r="FNQ1" s="39"/>
      <c r="FNR1" s="39"/>
      <c r="FNS1" s="39"/>
      <c r="FNT1" s="39"/>
      <c r="FNU1" s="39"/>
      <c r="FNV1" s="39"/>
      <c r="FNW1" s="39"/>
      <c r="FNX1" s="39"/>
      <c r="FNY1" s="39"/>
      <c r="FNZ1" s="39"/>
      <c r="FOA1" s="39"/>
      <c r="FOB1" s="39"/>
      <c r="FOC1" s="39"/>
      <c r="FOD1" s="39"/>
      <c r="FOE1" s="39"/>
      <c r="FOF1" s="39"/>
      <c r="FOG1" s="39"/>
      <c r="FOH1" s="39"/>
      <c r="FOI1" s="39"/>
      <c r="FOJ1" s="39"/>
      <c r="FOK1" s="39"/>
      <c r="FOL1" s="39"/>
      <c r="FOM1" s="39"/>
      <c r="FON1" s="39"/>
      <c r="FOO1" s="39"/>
      <c r="FOP1" s="39"/>
      <c r="FOQ1" s="39"/>
      <c r="FOR1" s="39"/>
      <c r="FOS1" s="39"/>
      <c r="FOT1" s="39"/>
      <c r="FOU1" s="39"/>
      <c r="FOV1" s="39"/>
      <c r="FOW1" s="39"/>
      <c r="FOX1" s="39"/>
      <c r="FOY1" s="39"/>
      <c r="FOZ1" s="39"/>
      <c r="FPA1" s="39"/>
      <c r="FPB1" s="39"/>
      <c r="FPC1" s="39"/>
      <c r="FPD1" s="39"/>
      <c r="FPE1" s="39"/>
      <c r="FPF1" s="39"/>
      <c r="FPG1" s="39"/>
      <c r="FPH1" s="39"/>
      <c r="FPI1" s="39"/>
      <c r="FPJ1" s="39"/>
      <c r="FPK1" s="39"/>
      <c r="FPL1" s="39"/>
      <c r="FPM1" s="39"/>
      <c r="FPN1" s="39"/>
      <c r="FPO1" s="39"/>
      <c r="FPP1" s="39"/>
      <c r="FPQ1" s="39"/>
      <c r="FPR1" s="39"/>
      <c r="FPS1" s="39"/>
      <c r="FPT1" s="39"/>
      <c r="FPU1" s="39"/>
      <c r="FPV1" s="39"/>
      <c r="FPW1" s="39"/>
      <c r="FPX1" s="39"/>
      <c r="FPY1" s="39"/>
      <c r="FPZ1" s="39"/>
      <c r="FQA1" s="39"/>
      <c r="FQB1" s="39"/>
      <c r="FQC1" s="39"/>
      <c r="FQD1" s="39"/>
      <c r="FQE1" s="39"/>
      <c r="FQF1" s="39"/>
      <c r="FQG1" s="39"/>
      <c r="FQH1" s="39"/>
      <c r="FQI1" s="39"/>
      <c r="FQJ1" s="39"/>
      <c r="FQK1" s="39"/>
      <c r="FQL1" s="39"/>
      <c r="FQM1" s="39"/>
      <c r="FQN1" s="39"/>
      <c r="FQO1" s="39"/>
      <c r="FQP1" s="39"/>
      <c r="FQQ1" s="39"/>
      <c r="FQR1" s="39"/>
      <c r="FQS1" s="39"/>
      <c r="FQT1" s="39"/>
      <c r="FQU1" s="39"/>
      <c r="FQV1" s="39"/>
      <c r="FQW1" s="39"/>
      <c r="FQX1" s="39"/>
      <c r="FQY1" s="39"/>
      <c r="FQZ1" s="39"/>
      <c r="FRA1" s="39"/>
      <c r="FRB1" s="39"/>
      <c r="FRC1" s="39"/>
      <c r="FRD1" s="39"/>
      <c r="FRE1" s="39"/>
      <c r="FRF1" s="39"/>
      <c r="FRG1" s="39"/>
      <c r="FRH1" s="39"/>
      <c r="FRI1" s="39"/>
      <c r="FRJ1" s="39"/>
      <c r="FRK1" s="39"/>
      <c r="FRL1" s="39"/>
      <c r="FRM1" s="39"/>
      <c r="FRN1" s="39"/>
      <c r="FRO1" s="39"/>
      <c r="FRP1" s="39"/>
      <c r="FRQ1" s="39"/>
      <c r="FRR1" s="39"/>
      <c r="FRS1" s="39"/>
      <c r="FRT1" s="39"/>
      <c r="FRU1" s="39"/>
      <c r="FRV1" s="39"/>
      <c r="FRW1" s="39"/>
      <c r="FRX1" s="39"/>
      <c r="FRY1" s="39"/>
      <c r="FRZ1" s="39"/>
      <c r="FSA1" s="39"/>
      <c r="FSB1" s="39"/>
      <c r="FSC1" s="39"/>
      <c r="FSD1" s="39"/>
      <c r="FSE1" s="39"/>
      <c r="FSF1" s="39"/>
      <c r="FSG1" s="39"/>
      <c r="FSH1" s="39"/>
      <c r="FSI1" s="39"/>
      <c r="FSJ1" s="39"/>
      <c r="FSK1" s="39"/>
      <c r="FSL1" s="39"/>
      <c r="FSM1" s="39"/>
      <c r="FSN1" s="39"/>
      <c r="FSO1" s="39"/>
      <c r="FSP1" s="39"/>
      <c r="FSQ1" s="39"/>
      <c r="FSR1" s="39"/>
      <c r="FSS1" s="39"/>
      <c r="FST1" s="39"/>
      <c r="FSU1" s="39"/>
      <c r="FSV1" s="39"/>
      <c r="FSW1" s="39"/>
      <c r="FSX1" s="39"/>
      <c r="FSY1" s="39"/>
      <c r="FSZ1" s="39"/>
      <c r="FTA1" s="39"/>
      <c r="FTB1" s="39"/>
      <c r="FTC1" s="39"/>
      <c r="FTD1" s="39"/>
      <c r="FTE1" s="39"/>
      <c r="FTF1" s="39"/>
      <c r="FTG1" s="39"/>
      <c r="FTH1" s="39"/>
      <c r="FTI1" s="39"/>
      <c r="FTJ1" s="39"/>
      <c r="FTK1" s="39"/>
      <c r="FTL1" s="39"/>
      <c r="FTM1" s="39"/>
      <c r="FTN1" s="39"/>
      <c r="FTO1" s="39"/>
      <c r="FTP1" s="39"/>
      <c r="FTQ1" s="39"/>
      <c r="FTR1" s="39"/>
      <c r="FTS1" s="39"/>
      <c r="FTT1" s="39"/>
      <c r="FTU1" s="39"/>
      <c r="FTV1" s="39"/>
      <c r="FTW1" s="39"/>
      <c r="FTX1" s="39"/>
      <c r="FTY1" s="39"/>
      <c r="FTZ1" s="39"/>
      <c r="FUA1" s="39"/>
      <c r="FUB1" s="39"/>
      <c r="FUC1" s="39"/>
      <c r="FUD1" s="39"/>
      <c r="FUE1" s="39"/>
      <c r="FUF1" s="39"/>
      <c r="FUG1" s="39"/>
      <c r="FUH1" s="39"/>
      <c r="FUI1" s="39"/>
      <c r="FUJ1" s="39"/>
      <c r="FUK1" s="39"/>
      <c r="FUL1" s="39"/>
      <c r="FUM1" s="39"/>
      <c r="FUN1" s="39"/>
      <c r="FUO1" s="39"/>
      <c r="FUP1" s="39"/>
      <c r="FUQ1" s="39"/>
      <c r="FUR1" s="39"/>
      <c r="FUS1" s="39"/>
      <c r="FUT1" s="39"/>
      <c r="FUU1" s="39"/>
      <c r="FUV1" s="39"/>
      <c r="FUW1" s="39"/>
      <c r="FUX1" s="39"/>
      <c r="FUY1" s="39"/>
      <c r="FUZ1" s="39"/>
      <c r="FVA1" s="39"/>
      <c r="FVB1" s="39"/>
      <c r="FVC1" s="39"/>
      <c r="FVD1" s="39"/>
      <c r="FVE1" s="39"/>
      <c r="FVF1" s="39"/>
      <c r="FVG1" s="39"/>
      <c r="FVH1" s="39"/>
      <c r="FVI1" s="39"/>
      <c r="FVJ1" s="39"/>
      <c r="FVK1" s="39"/>
      <c r="FVL1" s="39"/>
      <c r="FVM1" s="39"/>
      <c r="FVN1" s="39"/>
      <c r="FVO1" s="39"/>
      <c r="FVP1" s="39"/>
      <c r="FVQ1" s="39"/>
      <c r="FVR1" s="39"/>
      <c r="FVS1" s="39"/>
      <c r="FVT1" s="39"/>
      <c r="FVU1" s="39"/>
      <c r="FVV1" s="39"/>
      <c r="FVW1" s="39"/>
      <c r="FVX1" s="39"/>
      <c r="FVY1" s="39"/>
      <c r="FVZ1" s="39"/>
      <c r="FWA1" s="39"/>
      <c r="FWB1" s="39"/>
      <c r="FWC1" s="39"/>
      <c r="FWD1" s="39"/>
      <c r="FWE1" s="39"/>
      <c r="FWF1" s="39"/>
      <c r="FWG1" s="39"/>
      <c r="FWH1" s="39"/>
      <c r="FWI1" s="39"/>
      <c r="FWJ1" s="39"/>
      <c r="FWK1" s="39"/>
      <c r="FWL1" s="39"/>
      <c r="FWM1" s="39"/>
      <c r="FWN1" s="39"/>
      <c r="FWO1" s="39"/>
      <c r="FWP1" s="39"/>
      <c r="FWQ1" s="39"/>
      <c r="FWR1" s="39"/>
      <c r="FWS1" s="39"/>
      <c r="FWT1" s="39"/>
      <c r="FWU1" s="39"/>
      <c r="FWV1" s="39"/>
      <c r="FWW1" s="39"/>
      <c r="FWX1" s="39"/>
      <c r="FWY1" s="39"/>
      <c r="FWZ1" s="39"/>
      <c r="FXA1" s="39"/>
      <c r="FXB1" s="39"/>
      <c r="FXC1" s="39"/>
      <c r="FXD1" s="39"/>
      <c r="FXE1" s="39"/>
      <c r="FXF1" s="39"/>
      <c r="FXG1" s="39"/>
      <c r="FXH1" s="39"/>
      <c r="FXI1" s="39"/>
      <c r="FXJ1" s="39"/>
      <c r="FXK1" s="39"/>
      <c r="FXL1" s="39"/>
      <c r="FXM1" s="39"/>
      <c r="FXN1" s="39"/>
      <c r="FXO1" s="39"/>
      <c r="FXP1" s="39"/>
      <c r="FXQ1" s="39"/>
      <c r="FXR1" s="39"/>
      <c r="FXS1" s="39"/>
      <c r="FXT1" s="39"/>
      <c r="FXU1" s="39"/>
      <c r="FXV1" s="39"/>
      <c r="FXW1" s="39"/>
      <c r="FXX1" s="39"/>
      <c r="FXY1" s="39"/>
      <c r="FXZ1" s="39"/>
      <c r="FYA1" s="39"/>
      <c r="FYB1" s="39"/>
      <c r="FYC1" s="39"/>
      <c r="FYD1" s="39"/>
      <c r="FYE1" s="39"/>
      <c r="FYF1" s="39"/>
      <c r="FYG1" s="39"/>
      <c r="FYH1" s="39"/>
      <c r="FYI1" s="39"/>
      <c r="FYJ1" s="39"/>
      <c r="FYK1" s="39"/>
      <c r="FYL1" s="39"/>
      <c r="FYM1" s="39"/>
      <c r="FYN1" s="39"/>
      <c r="FYO1" s="39"/>
      <c r="FYP1" s="39"/>
      <c r="FYQ1" s="39"/>
      <c r="FYR1" s="39"/>
      <c r="FYS1" s="39"/>
      <c r="FYT1" s="39"/>
      <c r="FYU1" s="39"/>
      <c r="FYV1" s="39"/>
      <c r="FYW1" s="39"/>
      <c r="FYX1" s="39"/>
      <c r="FYY1" s="39"/>
      <c r="FYZ1" s="39"/>
      <c r="FZA1" s="39"/>
      <c r="FZB1" s="39"/>
      <c r="FZC1" s="39"/>
      <c r="FZD1" s="39"/>
      <c r="FZE1" s="39"/>
      <c r="FZF1" s="39"/>
      <c r="FZG1" s="39"/>
      <c r="FZH1" s="39"/>
      <c r="FZI1" s="39"/>
      <c r="FZJ1" s="39"/>
      <c r="FZK1" s="39"/>
      <c r="FZL1" s="39"/>
      <c r="FZM1" s="39"/>
      <c r="FZN1" s="39"/>
      <c r="FZO1" s="39"/>
      <c r="FZP1" s="39"/>
      <c r="FZQ1" s="39"/>
      <c r="FZR1" s="39"/>
      <c r="FZS1" s="39"/>
      <c r="FZT1" s="39"/>
      <c r="FZU1" s="39"/>
      <c r="FZV1" s="39"/>
      <c r="FZW1" s="39"/>
      <c r="FZX1" s="39"/>
      <c r="FZY1" s="39"/>
      <c r="FZZ1" s="39"/>
      <c r="GAA1" s="39"/>
      <c r="GAB1" s="39"/>
      <c r="GAC1" s="39"/>
      <c r="GAD1" s="39"/>
      <c r="GAE1" s="39"/>
      <c r="GAF1" s="39"/>
      <c r="GAG1" s="39"/>
      <c r="GAH1" s="39"/>
      <c r="GAI1" s="39"/>
      <c r="GAJ1" s="39"/>
      <c r="GAK1" s="39"/>
      <c r="GAL1" s="39"/>
      <c r="GAM1" s="39"/>
      <c r="GAN1" s="39"/>
      <c r="GAO1" s="39"/>
      <c r="GAP1" s="39"/>
      <c r="GAQ1" s="39"/>
      <c r="GAR1" s="39"/>
      <c r="GAS1" s="39"/>
      <c r="GAT1" s="39"/>
      <c r="GAU1" s="39"/>
      <c r="GAV1" s="39"/>
      <c r="GAW1" s="39"/>
      <c r="GAX1" s="39"/>
      <c r="GAY1" s="39"/>
      <c r="GAZ1" s="39"/>
      <c r="GBA1" s="39"/>
      <c r="GBB1" s="39"/>
      <c r="GBC1" s="39"/>
      <c r="GBD1" s="39"/>
      <c r="GBE1" s="39"/>
      <c r="GBF1" s="39"/>
      <c r="GBG1" s="39"/>
      <c r="GBH1" s="39"/>
      <c r="GBI1" s="39"/>
      <c r="GBJ1" s="39"/>
      <c r="GBK1" s="39"/>
      <c r="GBL1" s="39"/>
      <c r="GBM1" s="39"/>
      <c r="GBN1" s="39"/>
      <c r="GBO1" s="39"/>
      <c r="GBP1" s="39"/>
      <c r="GBQ1" s="39"/>
      <c r="GBR1" s="39"/>
      <c r="GBS1" s="39"/>
      <c r="GBT1" s="39"/>
      <c r="GBU1" s="39"/>
      <c r="GBV1" s="39"/>
      <c r="GBW1" s="39"/>
      <c r="GBX1" s="39"/>
      <c r="GBY1" s="39"/>
      <c r="GBZ1" s="39"/>
      <c r="GCA1" s="39"/>
      <c r="GCB1" s="39"/>
      <c r="GCC1" s="39"/>
      <c r="GCD1" s="39"/>
      <c r="GCE1" s="39"/>
      <c r="GCF1" s="39"/>
      <c r="GCG1" s="39"/>
      <c r="GCH1" s="39"/>
      <c r="GCI1" s="39"/>
      <c r="GCJ1" s="39"/>
      <c r="GCK1" s="39"/>
      <c r="GCL1" s="39"/>
      <c r="GCM1" s="39"/>
      <c r="GCN1" s="39"/>
      <c r="GCO1" s="39"/>
      <c r="GCP1" s="39"/>
      <c r="GCQ1" s="39"/>
      <c r="GCR1" s="39"/>
      <c r="GCS1" s="39"/>
      <c r="GCT1" s="39"/>
      <c r="GCU1" s="39"/>
      <c r="GCV1" s="39"/>
      <c r="GCW1" s="39"/>
      <c r="GCX1" s="39"/>
      <c r="GCY1" s="39"/>
      <c r="GCZ1" s="39"/>
      <c r="GDA1" s="39"/>
      <c r="GDB1" s="39"/>
      <c r="GDC1" s="39"/>
      <c r="GDD1" s="39"/>
      <c r="GDE1" s="39"/>
      <c r="GDF1" s="39"/>
      <c r="GDG1" s="39"/>
      <c r="GDH1" s="39"/>
      <c r="GDI1" s="39"/>
      <c r="GDJ1" s="39"/>
      <c r="GDK1" s="39"/>
      <c r="GDL1" s="39"/>
      <c r="GDM1" s="39"/>
      <c r="GDN1" s="39"/>
      <c r="GDO1" s="39"/>
      <c r="GDP1" s="39"/>
      <c r="GDQ1" s="39"/>
      <c r="GDR1" s="39"/>
      <c r="GDS1" s="39"/>
      <c r="GDT1" s="39"/>
      <c r="GDU1" s="39"/>
      <c r="GDV1" s="39"/>
      <c r="GDW1" s="39"/>
      <c r="GDX1" s="39"/>
      <c r="GDY1" s="39"/>
      <c r="GDZ1" s="39"/>
      <c r="GEA1" s="39"/>
      <c r="GEB1" s="39"/>
      <c r="GEC1" s="39"/>
      <c r="GED1" s="39"/>
      <c r="GEE1" s="39"/>
      <c r="GEF1" s="39"/>
      <c r="GEG1" s="39"/>
      <c r="GEH1" s="39"/>
      <c r="GEI1" s="39"/>
      <c r="GEJ1" s="39"/>
      <c r="GEK1" s="39"/>
      <c r="GEL1" s="39"/>
      <c r="GEM1" s="39"/>
      <c r="GEN1" s="39"/>
      <c r="GEO1" s="39"/>
      <c r="GEP1" s="39"/>
      <c r="GEQ1" s="39"/>
      <c r="GER1" s="39"/>
      <c r="GES1" s="39"/>
      <c r="GET1" s="39"/>
      <c r="GEU1" s="39"/>
      <c r="GEV1" s="39"/>
      <c r="GEW1" s="39"/>
      <c r="GEX1" s="39"/>
      <c r="GEY1" s="39"/>
      <c r="GEZ1" s="39"/>
      <c r="GFA1" s="39"/>
      <c r="GFB1" s="39"/>
      <c r="GFC1" s="39"/>
      <c r="GFD1" s="39"/>
      <c r="GFE1" s="39"/>
      <c r="GFF1" s="39"/>
      <c r="GFG1" s="39"/>
      <c r="GFH1" s="39"/>
      <c r="GFI1" s="39"/>
      <c r="GFJ1" s="39"/>
      <c r="GFK1" s="39"/>
      <c r="GFL1" s="39"/>
      <c r="GFM1" s="39"/>
      <c r="GFN1" s="39"/>
      <c r="GFO1" s="39"/>
      <c r="GFP1" s="39"/>
      <c r="GFQ1" s="39"/>
      <c r="GFR1" s="39"/>
      <c r="GFS1" s="39"/>
      <c r="GFT1" s="39"/>
      <c r="GFU1" s="39"/>
      <c r="GFV1" s="39"/>
      <c r="GFW1" s="39"/>
      <c r="GFX1" s="39"/>
      <c r="GFY1" s="39"/>
      <c r="GFZ1" s="39"/>
      <c r="GGA1" s="39"/>
      <c r="GGB1" s="39"/>
      <c r="GGC1" s="39"/>
      <c r="GGD1" s="39"/>
      <c r="GGE1" s="39"/>
      <c r="GGF1" s="39"/>
      <c r="GGG1" s="39"/>
      <c r="GGH1" s="39"/>
      <c r="GGI1" s="39"/>
      <c r="GGJ1" s="39"/>
      <c r="GGK1" s="39"/>
      <c r="GGL1" s="39"/>
      <c r="GGM1" s="39"/>
      <c r="GGN1" s="39"/>
      <c r="GGO1" s="39"/>
      <c r="GGP1" s="39"/>
      <c r="GGQ1" s="39"/>
      <c r="GGR1" s="39"/>
      <c r="GGS1" s="39"/>
      <c r="GGT1" s="39"/>
      <c r="GGU1" s="39"/>
      <c r="GGV1" s="39"/>
      <c r="GGW1" s="39"/>
      <c r="GGX1" s="39"/>
      <c r="GGY1" s="39"/>
      <c r="GGZ1" s="39"/>
      <c r="GHA1" s="39"/>
      <c r="GHB1" s="39"/>
      <c r="GHC1" s="39"/>
      <c r="GHD1" s="39"/>
      <c r="GHE1" s="39"/>
      <c r="GHF1" s="39"/>
      <c r="GHG1" s="39"/>
      <c r="GHH1" s="39"/>
      <c r="GHI1" s="39"/>
      <c r="GHJ1" s="39"/>
      <c r="GHK1" s="39"/>
      <c r="GHL1" s="39"/>
      <c r="GHM1" s="39"/>
      <c r="GHN1" s="39"/>
      <c r="GHO1" s="39"/>
      <c r="GHP1" s="39"/>
      <c r="GHQ1" s="39"/>
      <c r="GHR1" s="39"/>
      <c r="GHS1" s="39"/>
      <c r="GHT1" s="39"/>
      <c r="GHU1" s="39"/>
      <c r="GHV1" s="39"/>
      <c r="GHW1" s="39"/>
      <c r="GHX1" s="39"/>
      <c r="GHY1" s="39"/>
      <c r="GHZ1" s="39"/>
      <c r="GIA1" s="39"/>
      <c r="GIB1" s="39"/>
      <c r="GIC1" s="39"/>
      <c r="GID1" s="39"/>
      <c r="GIE1" s="39"/>
      <c r="GIF1" s="39"/>
      <c r="GIG1" s="39"/>
      <c r="GIH1" s="39"/>
      <c r="GII1" s="39"/>
      <c r="GIJ1" s="39"/>
      <c r="GIK1" s="39"/>
      <c r="GIL1" s="39"/>
      <c r="GIM1" s="39"/>
      <c r="GIN1" s="39"/>
      <c r="GIO1" s="39"/>
      <c r="GIP1" s="39"/>
      <c r="GIQ1" s="39"/>
      <c r="GIR1" s="39"/>
      <c r="GIS1" s="39"/>
      <c r="GIT1" s="39"/>
      <c r="GIU1" s="39"/>
      <c r="GIV1" s="39"/>
      <c r="GIW1" s="39"/>
      <c r="GIX1" s="39"/>
      <c r="GIY1" s="39"/>
      <c r="GIZ1" s="39"/>
      <c r="GJA1" s="39"/>
      <c r="GJB1" s="39"/>
      <c r="GJC1" s="39"/>
      <c r="GJD1" s="39"/>
      <c r="GJE1" s="39"/>
      <c r="GJF1" s="39"/>
      <c r="GJG1" s="39"/>
      <c r="GJH1" s="39"/>
      <c r="GJI1" s="39"/>
      <c r="GJJ1" s="39"/>
      <c r="GJK1" s="39"/>
      <c r="GJL1" s="39"/>
      <c r="GJM1" s="39"/>
      <c r="GJN1" s="39"/>
      <c r="GJO1" s="39"/>
      <c r="GJP1" s="39"/>
      <c r="GJQ1" s="39"/>
      <c r="GJR1" s="39"/>
      <c r="GJS1" s="39"/>
      <c r="GJT1" s="39"/>
      <c r="GJU1" s="39"/>
      <c r="GJV1" s="39"/>
      <c r="GJW1" s="39"/>
      <c r="GJX1" s="39"/>
      <c r="GJY1" s="39"/>
      <c r="GJZ1" s="39"/>
      <c r="GKA1" s="39"/>
      <c r="GKB1" s="39"/>
      <c r="GKC1" s="39"/>
      <c r="GKD1" s="39"/>
      <c r="GKE1" s="39"/>
      <c r="GKF1" s="39"/>
      <c r="GKG1" s="39"/>
      <c r="GKH1" s="39"/>
      <c r="GKI1" s="39"/>
      <c r="GKJ1" s="39"/>
      <c r="GKK1" s="39"/>
      <c r="GKL1" s="39"/>
      <c r="GKM1" s="39"/>
      <c r="GKN1" s="39"/>
      <c r="GKO1" s="39"/>
      <c r="GKP1" s="39"/>
      <c r="GKQ1" s="39"/>
      <c r="GKR1" s="39"/>
      <c r="GKS1" s="39"/>
      <c r="GKT1" s="39"/>
      <c r="GKU1" s="39"/>
      <c r="GKV1" s="39"/>
      <c r="GKW1" s="39"/>
      <c r="GKX1" s="39"/>
      <c r="GKY1" s="39"/>
      <c r="GKZ1" s="39"/>
      <c r="GLA1" s="39"/>
      <c r="GLB1" s="39"/>
      <c r="GLC1" s="39"/>
      <c r="GLD1" s="39"/>
      <c r="GLE1" s="39"/>
      <c r="GLF1" s="39"/>
      <c r="GLG1" s="39"/>
      <c r="GLH1" s="39"/>
      <c r="GLI1" s="39"/>
      <c r="GLJ1" s="39"/>
      <c r="GLK1" s="39"/>
      <c r="GLL1" s="39"/>
      <c r="GLM1" s="39"/>
      <c r="GLN1" s="39"/>
      <c r="GLO1" s="39"/>
      <c r="GLP1" s="39"/>
      <c r="GLQ1" s="39"/>
      <c r="GLR1" s="39"/>
      <c r="GLS1" s="39"/>
      <c r="GLT1" s="39"/>
      <c r="GLU1" s="39"/>
      <c r="GLV1" s="39"/>
      <c r="GLW1" s="39"/>
      <c r="GLX1" s="39"/>
      <c r="GLY1" s="39"/>
      <c r="GLZ1" s="39"/>
      <c r="GMA1" s="39"/>
      <c r="GMB1" s="39"/>
      <c r="GMC1" s="39"/>
      <c r="GMD1" s="39"/>
      <c r="GME1" s="39"/>
      <c r="GMF1" s="39"/>
      <c r="GMG1" s="39"/>
      <c r="GMH1" s="39"/>
      <c r="GMI1" s="39"/>
      <c r="GMJ1" s="39"/>
      <c r="GMK1" s="39"/>
      <c r="GML1" s="39"/>
      <c r="GMM1" s="39"/>
      <c r="GMN1" s="39"/>
      <c r="GMO1" s="39"/>
      <c r="GMP1" s="39"/>
      <c r="GMQ1" s="39"/>
      <c r="GMR1" s="39"/>
      <c r="GMS1" s="39"/>
      <c r="GMT1" s="39"/>
      <c r="GMU1" s="39"/>
      <c r="GMV1" s="39"/>
      <c r="GMW1" s="39"/>
      <c r="GMX1" s="39"/>
    </row>
    <row r="2" spans="1:5094" s="5" customFormat="1" ht="16" x14ac:dyDescent="0.4">
      <c r="A2" s="391" t="s">
        <v>79</v>
      </c>
      <c r="B2" s="392"/>
      <c r="C2" s="392"/>
      <c r="D2" s="392"/>
      <c r="E2" s="392"/>
      <c r="F2" s="392"/>
      <c r="G2" s="393"/>
      <c r="H2" s="394"/>
      <c r="I2" s="392"/>
      <c r="J2" s="392"/>
      <c r="K2" s="395"/>
      <c r="L2" s="392"/>
      <c r="M2" s="392"/>
      <c r="N2" s="392"/>
      <c r="O2" s="396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</row>
    <row r="3" spans="1:5094" s="5" customFormat="1" ht="15.5" x14ac:dyDescent="0.35">
      <c r="A3" s="397">
        <v>41333</v>
      </c>
      <c r="B3" s="394"/>
      <c r="C3" s="392"/>
      <c r="D3" s="392"/>
      <c r="E3" s="392"/>
      <c r="F3" s="392"/>
      <c r="G3" s="393"/>
      <c r="H3" s="394"/>
      <c r="I3" s="398"/>
      <c r="J3" s="392"/>
      <c r="K3" s="392"/>
      <c r="L3" s="392"/>
      <c r="M3" s="392"/>
      <c r="N3" s="392"/>
      <c r="O3" s="396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</row>
    <row r="4" spans="1:5094" s="5" customFormat="1" x14ac:dyDescent="0.25">
      <c r="A4" s="399"/>
      <c r="B4" s="400"/>
      <c r="C4" s="400"/>
      <c r="D4" s="400"/>
      <c r="E4" s="400"/>
      <c r="F4" s="400"/>
      <c r="G4" s="401"/>
      <c r="H4" s="402"/>
      <c r="I4" s="403"/>
      <c r="J4" s="403"/>
      <c r="K4" s="403"/>
      <c r="L4" s="403"/>
      <c r="M4" s="403"/>
      <c r="N4" s="403"/>
      <c r="O4" s="404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</row>
    <row r="5" spans="1:5094" s="6" customFormat="1" ht="17.5" x14ac:dyDescent="0.35">
      <c r="A5" s="405" t="s">
        <v>38</v>
      </c>
      <c r="B5" s="406"/>
      <c r="C5" s="406"/>
      <c r="D5" s="400"/>
      <c r="E5" s="400"/>
      <c r="F5" s="400"/>
      <c r="G5" s="401"/>
      <c r="H5" s="407"/>
      <c r="I5" s="432" t="s">
        <v>167</v>
      </c>
      <c r="J5" s="432"/>
      <c r="K5" s="432"/>
      <c r="L5" s="432"/>
      <c r="M5" s="408"/>
      <c r="N5" s="408"/>
      <c r="O5" s="409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</row>
    <row r="6" spans="1:5094" s="6" customFormat="1" ht="13" x14ac:dyDescent="0.3">
      <c r="A6" s="405"/>
      <c r="B6" s="406"/>
      <c r="C6" s="406"/>
      <c r="D6" s="400"/>
      <c r="E6" s="400"/>
      <c r="F6" s="403" t="s">
        <v>39</v>
      </c>
      <c r="G6" s="403" t="s">
        <v>80</v>
      </c>
      <c r="H6" s="410"/>
      <c r="I6" s="411" t="s">
        <v>40</v>
      </c>
      <c r="J6" s="412"/>
      <c r="K6" s="411"/>
      <c r="L6" s="408" t="s">
        <v>40</v>
      </c>
      <c r="M6" s="408" t="s">
        <v>41</v>
      </c>
      <c r="N6" s="408" t="s">
        <v>41</v>
      </c>
      <c r="O6" s="409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</row>
    <row r="7" spans="1:5094" s="6" customFormat="1" ht="13" x14ac:dyDescent="0.3">
      <c r="A7" s="405"/>
      <c r="B7" s="406"/>
      <c r="C7" s="406"/>
      <c r="D7" s="392" t="s">
        <v>42</v>
      </c>
      <c r="E7" s="413" t="s">
        <v>47</v>
      </c>
      <c r="F7" s="403" t="s">
        <v>43</v>
      </c>
      <c r="G7" s="403" t="s">
        <v>81</v>
      </c>
      <c r="H7" s="410"/>
      <c r="I7" s="411" t="s">
        <v>8</v>
      </c>
      <c r="J7" s="408" t="s">
        <v>10</v>
      </c>
      <c r="K7" s="408" t="s">
        <v>44</v>
      </c>
      <c r="L7" s="408" t="s">
        <v>8</v>
      </c>
      <c r="M7" s="408" t="s">
        <v>8</v>
      </c>
      <c r="N7" s="408" t="s">
        <v>8</v>
      </c>
      <c r="O7" s="414" t="s">
        <v>45</v>
      </c>
      <c r="P7" s="32" t="s">
        <v>2</v>
      </c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</row>
    <row r="8" spans="1:5094" s="6" customFormat="1" ht="13.5" thickBot="1" x14ac:dyDescent="0.35">
      <c r="A8" s="415"/>
      <c r="B8" s="416"/>
      <c r="C8" s="416"/>
      <c r="D8" s="417" t="s">
        <v>46</v>
      </c>
      <c r="E8" s="417" t="s">
        <v>92</v>
      </c>
      <c r="F8" s="418" t="s">
        <v>48</v>
      </c>
      <c r="G8" s="418" t="s">
        <v>82</v>
      </c>
      <c r="H8" s="419" t="s">
        <v>49</v>
      </c>
      <c r="I8" s="420">
        <v>41305</v>
      </c>
      <c r="J8" s="421" t="s">
        <v>13</v>
      </c>
      <c r="K8" s="421" t="s">
        <v>14</v>
      </c>
      <c r="L8" s="422">
        <v>41333</v>
      </c>
      <c r="M8" s="422">
        <v>41305</v>
      </c>
      <c r="N8" s="422">
        <v>41333</v>
      </c>
      <c r="O8" s="423" t="s">
        <v>50</v>
      </c>
      <c r="P8" s="32" t="s">
        <v>2</v>
      </c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</row>
    <row r="9" spans="1:5094" s="38" customFormat="1" ht="13" x14ac:dyDescent="0.3">
      <c r="A9" s="272"/>
      <c r="B9" s="237"/>
      <c r="C9" s="237"/>
      <c r="D9" s="238"/>
      <c r="E9" s="238"/>
      <c r="F9" s="239"/>
      <c r="G9" s="239"/>
      <c r="H9" s="240"/>
      <c r="I9" s="241"/>
      <c r="J9" s="242"/>
      <c r="K9" s="242"/>
      <c r="L9" s="243"/>
      <c r="M9" s="243"/>
      <c r="N9" s="243"/>
      <c r="O9" s="273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5094" s="44" customFormat="1" ht="13" x14ac:dyDescent="0.3">
      <c r="A10" s="147" t="s">
        <v>51</v>
      </c>
      <c r="B10" s="139"/>
      <c r="C10" s="139"/>
      <c r="D10" s="140"/>
      <c r="E10" s="141"/>
      <c r="F10" s="142"/>
      <c r="G10" s="143"/>
      <c r="H10" s="144"/>
      <c r="I10" s="145"/>
      <c r="J10" s="145"/>
      <c r="K10" s="145"/>
      <c r="L10" s="146"/>
      <c r="M10" s="146"/>
      <c r="N10" s="146"/>
      <c r="O10" s="149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</row>
    <row r="11" spans="1:5094" s="22" customFormat="1" ht="13" x14ac:dyDescent="0.3">
      <c r="A11" s="303"/>
      <c r="B11" s="304" t="s">
        <v>52</v>
      </c>
      <c r="C11" s="305"/>
      <c r="D11" s="306"/>
      <c r="E11" s="306"/>
      <c r="F11" s="307" t="s">
        <v>166</v>
      </c>
      <c r="G11" s="308">
        <v>9.3499999999999996E-4</v>
      </c>
      <c r="H11" s="309"/>
      <c r="I11" s="310">
        <v>15132418.789999999</v>
      </c>
      <c r="J11" s="310">
        <v>6423731.5700000003</v>
      </c>
      <c r="K11" s="310">
        <v>-17802638.379999999</v>
      </c>
      <c r="L11" s="310">
        <f>SUM(I11:K11)</f>
        <v>3753511.9800000004</v>
      </c>
      <c r="M11" s="310">
        <f>SUM(I11)</f>
        <v>15132418.789999999</v>
      </c>
      <c r="N11" s="310">
        <f>SUM(L11)</f>
        <v>3753511.9800000004</v>
      </c>
      <c r="O11" s="311"/>
      <c r="P11" s="46"/>
      <c r="Q11" s="47"/>
      <c r="R11" s="47"/>
      <c r="S11" s="47"/>
      <c r="T11" s="47"/>
      <c r="U11" s="47"/>
      <c r="V11" s="47"/>
      <c r="W11" s="47"/>
      <c r="X11" s="47"/>
      <c r="Y11" s="47"/>
      <c r="Z11" s="46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</row>
    <row r="12" spans="1:5094" s="34" customFormat="1" ht="13" x14ac:dyDescent="0.3">
      <c r="A12" s="165"/>
      <c r="B12" s="166" t="s">
        <v>97</v>
      </c>
      <c r="C12" s="167"/>
      <c r="D12" s="168"/>
      <c r="E12" s="168"/>
      <c r="F12" s="169" t="s">
        <v>166</v>
      </c>
      <c r="G12" s="170">
        <v>1.1800000000000001E-3</v>
      </c>
      <c r="H12" s="171"/>
      <c r="I12" s="172">
        <v>400000</v>
      </c>
      <c r="J12" s="172">
        <v>0</v>
      </c>
      <c r="K12" s="172">
        <v>-400000</v>
      </c>
      <c r="L12" s="172">
        <f>SUM(I12:K12)</f>
        <v>0</v>
      </c>
      <c r="M12" s="172">
        <f>SUM(I12)</f>
        <v>400000</v>
      </c>
      <c r="N12" s="172">
        <f>SUM(L12)</f>
        <v>0</v>
      </c>
      <c r="O12" s="173"/>
      <c r="P12" s="46"/>
      <c r="Q12" s="47"/>
      <c r="R12" s="47"/>
      <c r="S12" s="47"/>
      <c r="T12" s="47"/>
      <c r="U12" s="47"/>
      <c r="V12" s="47"/>
      <c r="W12" s="47"/>
      <c r="X12" s="47"/>
      <c r="Y12" s="47"/>
      <c r="Z12" s="46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</row>
    <row r="13" spans="1:5094" s="34" customFormat="1" ht="13" x14ac:dyDescent="0.3">
      <c r="A13" s="327"/>
      <c r="B13" s="328" t="s">
        <v>138</v>
      </c>
      <c r="C13" s="328"/>
      <c r="D13" s="329"/>
      <c r="E13" s="329"/>
      <c r="F13" s="330"/>
      <c r="G13" s="331">
        <v>3.1099999999999999E-3</v>
      </c>
      <c r="H13" s="332"/>
      <c r="I13" s="333">
        <v>2001809.22</v>
      </c>
      <c r="J13" s="334">
        <v>12000612.33</v>
      </c>
      <c r="K13" s="333">
        <v>0</v>
      </c>
      <c r="L13" s="335">
        <f>SUM(I13:K13)</f>
        <v>14002421.550000001</v>
      </c>
      <c r="M13" s="335">
        <f>SUM(I13)</f>
        <v>2001809.22</v>
      </c>
      <c r="N13" s="335">
        <f>SUM(L13)</f>
        <v>14002421.550000001</v>
      </c>
      <c r="O13" s="336"/>
      <c r="P13" s="51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</row>
    <row r="14" spans="1:5094" s="32" customFormat="1" ht="13" x14ac:dyDescent="0.3">
      <c r="A14" s="35"/>
      <c r="B14" s="337" t="s">
        <v>149</v>
      </c>
      <c r="C14" s="33"/>
      <c r="D14" s="29" t="s">
        <v>124</v>
      </c>
      <c r="E14" s="102">
        <v>40947</v>
      </c>
      <c r="F14" s="102">
        <v>41313</v>
      </c>
      <c r="G14" s="30">
        <v>5.0000000000000001E-3</v>
      </c>
      <c r="H14" s="98">
        <v>1000000</v>
      </c>
      <c r="I14" s="99">
        <v>1000000</v>
      </c>
      <c r="J14" s="98">
        <v>5025.22</v>
      </c>
      <c r="K14" s="101">
        <v>-1005025.22</v>
      </c>
      <c r="L14" s="101">
        <f t="shared" ref="L14:L26" si="0">SUM(I14:K14)</f>
        <v>0</v>
      </c>
      <c r="M14" s="99">
        <f t="shared" ref="M14:M25" si="1">SUM(I14)</f>
        <v>1000000</v>
      </c>
      <c r="N14" s="99">
        <f t="shared" ref="N14:N24" si="2">SUM(L14)</f>
        <v>0</v>
      </c>
      <c r="O14" s="150"/>
      <c r="P14" s="31"/>
    </row>
    <row r="15" spans="1:5094" s="48" customFormat="1" ht="13" x14ac:dyDescent="0.3">
      <c r="A15" s="244"/>
      <c r="B15" s="338" t="s">
        <v>149</v>
      </c>
      <c r="C15" s="245"/>
      <c r="D15" s="246" t="s">
        <v>125</v>
      </c>
      <c r="E15" s="247">
        <v>40947</v>
      </c>
      <c r="F15" s="247">
        <v>41313</v>
      </c>
      <c r="G15" s="248">
        <v>5.0000000000000001E-3</v>
      </c>
      <c r="H15" s="249">
        <v>1000000</v>
      </c>
      <c r="I15" s="250">
        <v>1000000</v>
      </c>
      <c r="J15" s="249">
        <v>5025.22</v>
      </c>
      <c r="K15" s="251">
        <v>-1005025.22</v>
      </c>
      <c r="L15" s="251">
        <f t="shared" si="0"/>
        <v>0</v>
      </c>
      <c r="M15" s="250">
        <f t="shared" si="1"/>
        <v>1000000</v>
      </c>
      <c r="N15" s="250">
        <f t="shared" si="2"/>
        <v>0</v>
      </c>
      <c r="O15" s="253"/>
      <c r="P15" s="269"/>
    </row>
    <row r="16" spans="1:5094" s="32" customFormat="1" ht="13" x14ac:dyDescent="0.3">
      <c r="A16" s="35"/>
      <c r="B16" s="337" t="s">
        <v>149</v>
      </c>
      <c r="C16" s="33"/>
      <c r="D16" s="29" t="s">
        <v>126</v>
      </c>
      <c r="E16" s="102">
        <v>40985</v>
      </c>
      <c r="F16" s="102">
        <v>41350</v>
      </c>
      <c r="G16" s="30">
        <v>5.0000000000000001E-3</v>
      </c>
      <c r="H16" s="98">
        <v>1000000</v>
      </c>
      <c r="I16" s="99">
        <v>1000000</v>
      </c>
      <c r="J16" s="98">
        <v>0</v>
      </c>
      <c r="K16" s="101">
        <v>0</v>
      </c>
      <c r="L16" s="101">
        <f t="shared" si="0"/>
        <v>1000000</v>
      </c>
      <c r="M16" s="99">
        <f t="shared" si="1"/>
        <v>1000000</v>
      </c>
      <c r="N16" s="99">
        <f t="shared" si="2"/>
        <v>1000000</v>
      </c>
      <c r="O16" s="150"/>
      <c r="P16" s="31"/>
    </row>
    <row r="17" spans="1:16" s="48" customFormat="1" ht="13" x14ac:dyDescent="0.3">
      <c r="A17" s="244"/>
      <c r="B17" s="338" t="s">
        <v>149</v>
      </c>
      <c r="C17" s="245"/>
      <c r="D17" s="246" t="s">
        <v>127</v>
      </c>
      <c r="E17" s="247">
        <v>40985</v>
      </c>
      <c r="F17" s="247">
        <v>41350</v>
      </c>
      <c r="G17" s="248">
        <v>5.0000000000000001E-3</v>
      </c>
      <c r="H17" s="249">
        <v>1000000</v>
      </c>
      <c r="I17" s="250">
        <v>1000000</v>
      </c>
      <c r="J17" s="249">
        <v>0</v>
      </c>
      <c r="K17" s="251">
        <v>0</v>
      </c>
      <c r="L17" s="251">
        <f t="shared" si="0"/>
        <v>1000000</v>
      </c>
      <c r="M17" s="250">
        <f t="shared" si="1"/>
        <v>1000000</v>
      </c>
      <c r="N17" s="250">
        <f t="shared" si="2"/>
        <v>1000000</v>
      </c>
      <c r="O17" s="253"/>
      <c r="P17" s="269"/>
    </row>
    <row r="18" spans="1:16" s="32" customFormat="1" ht="13" x14ac:dyDescent="0.3">
      <c r="A18" s="35"/>
      <c r="B18" s="337" t="s">
        <v>149</v>
      </c>
      <c r="C18" s="33"/>
      <c r="D18" s="29" t="s">
        <v>128</v>
      </c>
      <c r="E18" s="102">
        <v>40985</v>
      </c>
      <c r="F18" s="102">
        <v>41350</v>
      </c>
      <c r="G18" s="30">
        <v>5.0000000000000001E-3</v>
      </c>
      <c r="H18" s="98">
        <v>1000000</v>
      </c>
      <c r="I18" s="99">
        <v>1000000</v>
      </c>
      <c r="J18" s="98">
        <v>0</v>
      </c>
      <c r="K18" s="101">
        <v>0</v>
      </c>
      <c r="L18" s="101">
        <f t="shared" si="0"/>
        <v>1000000</v>
      </c>
      <c r="M18" s="99">
        <f t="shared" si="1"/>
        <v>1000000</v>
      </c>
      <c r="N18" s="99">
        <f t="shared" si="2"/>
        <v>1000000</v>
      </c>
      <c r="O18" s="150"/>
      <c r="P18" s="31"/>
    </row>
    <row r="19" spans="1:16" s="48" customFormat="1" ht="13" x14ac:dyDescent="0.3">
      <c r="A19" s="244" t="s">
        <v>2</v>
      </c>
      <c r="B19" s="338" t="s">
        <v>149</v>
      </c>
      <c r="C19" s="245"/>
      <c r="D19" s="245" t="s">
        <v>129</v>
      </c>
      <c r="E19" s="247">
        <v>40990</v>
      </c>
      <c r="F19" s="247">
        <v>41355</v>
      </c>
      <c r="G19" s="248">
        <v>5.0000000000000001E-3</v>
      </c>
      <c r="H19" s="249">
        <v>1000000</v>
      </c>
      <c r="I19" s="250">
        <v>1000000</v>
      </c>
      <c r="J19" s="254">
        <v>0</v>
      </c>
      <c r="K19" s="251">
        <v>0</v>
      </c>
      <c r="L19" s="251">
        <f t="shared" si="0"/>
        <v>1000000</v>
      </c>
      <c r="M19" s="250">
        <f t="shared" si="1"/>
        <v>1000000</v>
      </c>
      <c r="N19" s="250">
        <f t="shared" si="2"/>
        <v>1000000</v>
      </c>
      <c r="O19" s="252"/>
      <c r="P19" s="269"/>
    </row>
    <row r="20" spans="1:16" s="48" customFormat="1" ht="13" x14ac:dyDescent="0.3">
      <c r="A20" s="35"/>
      <c r="B20" s="337" t="s">
        <v>149</v>
      </c>
      <c r="C20" s="33"/>
      <c r="D20" s="29" t="s">
        <v>132</v>
      </c>
      <c r="E20" s="102">
        <v>41037</v>
      </c>
      <c r="F20" s="102">
        <v>41402</v>
      </c>
      <c r="G20" s="30">
        <v>5.4999999999999997E-3</v>
      </c>
      <c r="H20" s="98">
        <v>1000000</v>
      </c>
      <c r="I20" s="99">
        <v>1000000</v>
      </c>
      <c r="J20" s="100">
        <v>0</v>
      </c>
      <c r="K20" s="101">
        <v>0</v>
      </c>
      <c r="L20" s="101">
        <f t="shared" si="0"/>
        <v>1000000</v>
      </c>
      <c r="M20" s="99">
        <f t="shared" si="1"/>
        <v>1000000</v>
      </c>
      <c r="N20" s="99">
        <f t="shared" si="2"/>
        <v>1000000</v>
      </c>
      <c r="O20" s="151"/>
      <c r="P20" s="269"/>
    </row>
    <row r="21" spans="1:16" s="32" customFormat="1" ht="13" x14ac:dyDescent="0.3">
      <c r="A21" s="244"/>
      <c r="B21" s="338" t="s">
        <v>149</v>
      </c>
      <c r="C21" s="245"/>
      <c r="D21" s="246" t="s">
        <v>133</v>
      </c>
      <c r="E21" s="247">
        <v>41037</v>
      </c>
      <c r="F21" s="247">
        <v>41402</v>
      </c>
      <c r="G21" s="248">
        <v>5.4999999999999997E-3</v>
      </c>
      <c r="H21" s="249">
        <v>1000000</v>
      </c>
      <c r="I21" s="250">
        <v>1000000</v>
      </c>
      <c r="J21" s="254">
        <v>0</v>
      </c>
      <c r="K21" s="251">
        <v>0</v>
      </c>
      <c r="L21" s="251">
        <f t="shared" si="0"/>
        <v>1000000</v>
      </c>
      <c r="M21" s="250">
        <f t="shared" si="1"/>
        <v>1000000</v>
      </c>
      <c r="N21" s="250">
        <f t="shared" si="2"/>
        <v>1000000</v>
      </c>
      <c r="O21" s="252"/>
      <c r="P21" s="31"/>
    </row>
    <row r="22" spans="1:16" s="48" customFormat="1" ht="13" x14ac:dyDescent="0.3">
      <c r="A22" s="35"/>
      <c r="B22" s="337" t="s">
        <v>149</v>
      </c>
      <c r="C22" s="33"/>
      <c r="D22" s="29" t="s">
        <v>134</v>
      </c>
      <c r="E22" s="102">
        <v>41037</v>
      </c>
      <c r="F22" s="102">
        <v>41402</v>
      </c>
      <c r="G22" s="30">
        <v>5.4999999999999997E-3</v>
      </c>
      <c r="H22" s="98">
        <v>1000000</v>
      </c>
      <c r="I22" s="99">
        <v>1000000</v>
      </c>
      <c r="J22" s="100">
        <v>0</v>
      </c>
      <c r="K22" s="101">
        <v>0</v>
      </c>
      <c r="L22" s="101">
        <f t="shared" si="0"/>
        <v>1000000</v>
      </c>
      <c r="M22" s="99">
        <f t="shared" si="1"/>
        <v>1000000</v>
      </c>
      <c r="N22" s="99">
        <f t="shared" si="2"/>
        <v>1000000</v>
      </c>
      <c r="O22" s="151"/>
      <c r="P22" s="269"/>
    </row>
    <row r="23" spans="1:16" s="48" customFormat="1" ht="13" x14ac:dyDescent="0.3">
      <c r="A23" s="244"/>
      <c r="B23" s="338" t="s">
        <v>149</v>
      </c>
      <c r="C23" s="245"/>
      <c r="D23" s="246" t="s">
        <v>136</v>
      </c>
      <c r="E23" s="247">
        <v>41095</v>
      </c>
      <c r="F23" s="247">
        <v>41460</v>
      </c>
      <c r="G23" s="248">
        <v>5.0000000000000001E-3</v>
      </c>
      <c r="H23" s="249">
        <v>1000000</v>
      </c>
      <c r="I23" s="250">
        <v>1000000</v>
      </c>
      <c r="J23" s="254">
        <v>0</v>
      </c>
      <c r="K23" s="251">
        <v>0</v>
      </c>
      <c r="L23" s="251">
        <f t="shared" si="0"/>
        <v>1000000</v>
      </c>
      <c r="M23" s="250">
        <f t="shared" si="1"/>
        <v>1000000</v>
      </c>
      <c r="N23" s="250">
        <f t="shared" si="2"/>
        <v>1000000</v>
      </c>
      <c r="O23" s="252"/>
      <c r="P23" s="269"/>
    </row>
    <row r="24" spans="1:16" s="48" customFormat="1" ht="13" x14ac:dyDescent="0.3">
      <c r="A24" s="35"/>
      <c r="B24" s="337" t="s">
        <v>149</v>
      </c>
      <c r="C24" s="33"/>
      <c r="D24" s="29" t="s">
        <v>137</v>
      </c>
      <c r="E24" s="102">
        <v>41095</v>
      </c>
      <c r="F24" s="102">
        <v>41460</v>
      </c>
      <c r="G24" s="30">
        <v>5.0000000000000001E-3</v>
      </c>
      <c r="H24" s="98">
        <v>1000000</v>
      </c>
      <c r="I24" s="99">
        <v>1000000</v>
      </c>
      <c r="J24" s="100">
        <v>0</v>
      </c>
      <c r="K24" s="101">
        <v>0</v>
      </c>
      <c r="L24" s="101">
        <f t="shared" si="0"/>
        <v>1000000</v>
      </c>
      <c r="M24" s="99">
        <f t="shared" si="1"/>
        <v>1000000</v>
      </c>
      <c r="N24" s="99">
        <f t="shared" si="2"/>
        <v>1000000</v>
      </c>
      <c r="O24" s="151"/>
      <c r="P24" s="269"/>
    </row>
    <row r="25" spans="1:16" s="48" customFormat="1" ht="13" x14ac:dyDescent="0.3">
      <c r="A25" s="244"/>
      <c r="B25" s="338" t="s">
        <v>149</v>
      </c>
      <c r="C25" s="245"/>
      <c r="D25" s="246" t="s">
        <v>147</v>
      </c>
      <c r="E25" s="247">
        <v>41266</v>
      </c>
      <c r="F25" s="247">
        <v>41631</v>
      </c>
      <c r="G25" s="248">
        <v>3.0000000000000001E-3</v>
      </c>
      <c r="H25" s="249">
        <v>1000000</v>
      </c>
      <c r="I25" s="250">
        <v>1000000</v>
      </c>
      <c r="J25" s="249">
        <v>0</v>
      </c>
      <c r="K25" s="251">
        <v>0</v>
      </c>
      <c r="L25" s="251">
        <f t="shared" si="0"/>
        <v>1000000</v>
      </c>
      <c r="M25" s="250">
        <f t="shared" si="1"/>
        <v>1000000</v>
      </c>
      <c r="N25" s="250">
        <f t="shared" ref="N25:N26" si="3">SUM(L25)</f>
        <v>1000000</v>
      </c>
      <c r="O25" s="252"/>
      <c r="P25" s="269"/>
    </row>
    <row r="26" spans="1:16" s="32" customFormat="1" ht="13" x14ac:dyDescent="0.3">
      <c r="A26" s="35"/>
      <c r="B26" s="337" t="s">
        <v>149</v>
      </c>
      <c r="C26" s="33"/>
      <c r="D26" s="29" t="s">
        <v>148</v>
      </c>
      <c r="E26" s="102">
        <v>41266</v>
      </c>
      <c r="F26" s="102">
        <v>41631</v>
      </c>
      <c r="G26" s="30">
        <v>3.0000000000000001E-3</v>
      </c>
      <c r="H26" s="98">
        <v>1000000</v>
      </c>
      <c r="I26" s="99">
        <v>1000000</v>
      </c>
      <c r="J26" s="98">
        <v>0</v>
      </c>
      <c r="K26" s="101">
        <v>0</v>
      </c>
      <c r="L26" s="101">
        <f t="shared" si="0"/>
        <v>1000000</v>
      </c>
      <c r="M26" s="99">
        <f>SUM(I26)</f>
        <v>1000000</v>
      </c>
      <c r="N26" s="99">
        <f t="shared" si="3"/>
        <v>1000000</v>
      </c>
      <c r="O26" s="150"/>
      <c r="P26" s="31"/>
    </row>
    <row r="27" spans="1:16" s="32" customFormat="1" ht="13" x14ac:dyDescent="0.3">
      <c r="A27" s="244"/>
      <c r="B27" s="285" t="s">
        <v>149</v>
      </c>
      <c r="C27" s="245"/>
      <c r="D27" s="246" t="s">
        <v>151</v>
      </c>
      <c r="E27" s="247">
        <v>41278</v>
      </c>
      <c r="F27" s="247">
        <v>41643</v>
      </c>
      <c r="G27" s="248">
        <v>3.0000000000000001E-3</v>
      </c>
      <c r="H27" s="249">
        <v>1000000</v>
      </c>
      <c r="I27" s="250">
        <v>1000000</v>
      </c>
      <c r="J27" s="249">
        <v>0</v>
      </c>
      <c r="K27" s="251">
        <v>0</v>
      </c>
      <c r="L27" s="251">
        <f t="shared" ref="L27:L29" si="4">SUM(I27:K27)</f>
        <v>1000000</v>
      </c>
      <c r="M27" s="250">
        <f t="shared" ref="M27:M33" si="5">SUM(I27)</f>
        <v>1000000</v>
      </c>
      <c r="N27" s="250">
        <f t="shared" ref="N27:N32" si="6">SUM(L27)</f>
        <v>1000000</v>
      </c>
      <c r="O27" s="252"/>
      <c r="P27" s="31"/>
    </row>
    <row r="28" spans="1:16" s="48" customFormat="1" ht="13" x14ac:dyDescent="0.3">
      <c r="A28" s="35"/>
      <c r="B28" s="286" t="s">
        <v>149</v>
      </c>
      <c r="C28" s="33"/>
      <c r="D28" s="29" t="s">
        <v>152</v>
      </c>
      <c r="E28" s="102">
        <v>41278</v>
      </c>
      <c r="F28" s="102">
        <v>41643</v>
      </c>
      <c r="G28" s="30">
        <v>3.0000000000000001E-3</v>
      </c>
      <c r="H28" s="98">
        <v>1000000</v>
      </c>
      <c r="I28" s="99">
        <v>1000000</v>
      </c>
      <c r="J28" s="98">
        <v>0</v>
      </c>
      <c r="K28" s="101">
        <v>0</v>
      </c>
      <c r="L28" s="101">
        <f t="shared" si="4"/>
        <v>1000000</v>
      </c>
      <c r="M28" s="99">
        <f t="shared" si="5"/>
        <v>1000000</v>
      </c>
      <c r="N28" s="99">
        <f t="shared" si="6"/>
        <v>1000000</v>
      </c>
      <c r="O28" s="151"/>
      <c r="P28" s="269"/>
    </row>
    <row r="29" spans="1:16" s="32" customFormat="1" ht="13" x14ac:dyDescent="0.3">
      <c r="A29" s="339"/>
      <c r="B29" s="340" t="s">
        <v>153</v>
      </c>
      <c r="C29" s="341"/>
      <c r="D29" s="349" t="s">
        <v>154</v>
      </c>
      <c r="E29" s="342">
        <v>41282</v>
      </c>
      <c r="F29" s="342">
        <v>41537</v>
      </c>
      <c r="G29" s="348">
        <v>4.5799999999999999E-3</v>
      </c>
      <c r="H29" s="344">
        <v>1000000</v>
      </c>
      <c r="I29" s="345">
        <v>996812.5</v>
      </c>
      <c r="J29" s="344">
        <v>0</v>
      </c>
      <c r="K29" s="346">
        <v>0</v>
      </c>
      <c r="L29" s="346">
        <f t="shared" si="4"/>
        <v>996812.5</v>
      </c>
      <c r="M29" s="345">
        <v>999350</v>
      </c>
      <c r="N29" s="345">
        <v>999350</v>
      </c>
      <c r="O29" s="347"/>
      <c r="P29" s="31"/>
    </row>
    <row r="30" spans="1:16" s="32" customFormat="1" ht="13" x14ac:dyDescent="0.3">
      <c r="A30" s="35"/>
      <c r="B30" s="337" t="s">
        <v>156</v>
      </c>
      <c r="C30" s="33"/>
      <c r="D30" s="350" t="s">
        <v>155</v>
      </c>
      <c r="E30" s="102">
        <v>41283</v>
      </c>
      <c r="F30" s="102">
        <v>41648</v>
      </c>
      <c r="G30" s="30">
        <v>4.0000000000000001E-3</v>
      </c>
      <c r="H30" s="98">
        <v>248000</v>
      </c>
      <c r="I30" s="99">
        <v>248000</v>
      </c>
      <c r="J30" s="98">
        <v>0</v>
      </c>
      <c r="K30" s="101">
        <v>0</v>
      </c>
      <c r="L30" s="101">
        <f>SUM(I30:K30)</f>
        <v>248000</v>
      </c>
      <c r="M30" s="99">
        <f t="shared" si="5"/>
        <v>248000</v>
      </c>
      <c r="N30" s="99">
        <f t="shared" si="6"/>
        <v>248000</v>
      </c>
      <c r="O30" s="150"/>
      <c r="P30" s="31"/>
    </row>
    <row r="31" spans="1:16" s="32" customFormat="1" ht="13" x14ac:dyDescent="0.3">
      <c r="A31" s="339"/>
      <c r="B31" s="340" t="s">
        <v>157</v>
      </c>
      <c r="C31" s="341"/>
      <c r="D31" s="349" t="s">
        <v>158</v>
      </c>
      <c r="E31" s="342">
        <v>41283</v>
      </c>
      <c r="F31" s="342">
        <v>42013</v>
      </c>
      <c r="G31" s="343">
        <v>7.0000000000000001E-3</v>
      </c>
      <c r="H31" s="344">
        <v>248000</v>
      </c>
      <c r="I31" s="345">
        <v>248000</v>
      </c>
      <c r="J31" s="344">
        <v>0</v>
      </c>
      <c r="K31" s="346">
        <v>0</v>
      </c>
      <c r="L31" s="346">
        <f>SUM(I31:K31)</f>
        <v>248000</v>
      </c>
      <c r="M31" s="345">
        <f t="shared" si="5"/>
        <v>248000</v>
      </c>
      <c r="N31" s="345">
        <f>SUM(L31)</f>
        <v>248000</v>
      </c>
      <c r="O31" s="347"/>
      <c r="P31" s="31"/>
    </row>
    <row r="32" spans="1:16" s="32" customFormat="1" ht="13" x14ac:dyDescent="0.3">
      <c r="A32" s="35"/>
      <c r="B32" s="337" t="s">
        <v>159</v>
      </c>
      <c r="C32" s="33"/>
      <c r="D32" s="350" t="s">
        <v>160</v>
      </c>
      <c r="E32" s="102">
        <v>41285</v>
      </c>
      <c r="F32" s="102">
        <v>42016</v>
      </c>
      <c r="G32" s="30">
        <v>7.0000000000000001E-3</v>
      </c>
      <c r="H32" s="98">
        <v>248000</v>
      </c>
      <c r="I32" s="99">
        <v>248000</v>
      </c>
      <c r="J32" s="98">
        <v>0</v>
      </c>
      <c r="K32" s="101">
        <v>0</v>
      </c>
      <c r="L32" s="101">
        <f>SUM(I32:K32)</f>
        <v>248000</v>
      </c>
      <c r="M32" s="99">
        <f t="shared" si="5"/>
        <v>248000</v>
      </c>
      <c r="N32" s="99">
        <f t="shared" si="6"/>
        <v>248000</v>
      </c>
      <c r="O32" s="150"/>
      <c r="P32" s="31"/>
    </row>
    <row r="33" spans="1:5094" s="32" customFormat="1" ht="13" x14ac:dyDescent="0.3">
      <c r="A33" s="339"/>
      <c r="B33" s="340" t="s">
        <v>161</v>
      </c>
      <c r="C33" s="341"/>
      <c r="D33" s="349" t="s">
        <v>162</v>
      </c>
      <c r="E33" s="342">
        <v>41289</v>
      </c>
      <c r="F33" s="342">
        <v>42019</v>
      </c>
      <c r="G33" s="343">
        <v>5.0000000000000001E-3</v>
      </c>
      <c r="H33" s="344">
        <v>248000</v>
      </c>
      <c r="I33" s="345">
        <v>248000</v>
      </c>
      <c r="J33" s="344">
        <v>0</v>
      </c>
      <c r="K33" s="346">
        <v>0</v>
      </c>
      <c r="L33" s="346">
        <f>SUM(I33:K33)</f>
        <v>248000</v>
      </c>
      <c r="M33" s="345">
        <f t="shared" si="5"/>
        <v>248000</v>
      </c>
      <c r="N33" s="345">
        <f>SUM(L33)</f>
        <v>248000</v>
      </c>
      <c r="O33" s="347"/>
      <c r="P33" s="31"/>
    </row>
    <row r="34" spans="1:5094" s="32" customFormat="1" ht="13" x14ac:dyDescent="0.3">
      <c r="A34" s="35"/>
      <c r="B34" s="337" t="s">
        <v>169</v>
      </c>
      <c r="C34" s="33"/>
      <c r="D34" s="350" t="s">
        <v>170</v>
      </c>
      <c r="E34" s="102">
        <v>41317</v>
      </c>
      <c r="F34" s="102">
        <v>41586</v>
      </c>
      <c r="G34" s="30">
        <v>4.4000000000000003E-3</v>
      </c>
      <c r="H34" s="98">
        <v>1000000</v>
      </c>
      <c r="I34" s="99">
        <v>0</v>
      </c>
      <c r="J34" s="98">
        <v>996712.22</v>
      </c>
      <c r="K34" s="101">
        <v>0</v>
      </c>
      <c r="L34" s="101">
        <f>SUM(I34:K34)</f>
        <v>996712.22</v>
      </c>
      <c r="M34" s="99">
        <f t="shared" ref="M34:M35" si="7">SUM(I34)</f>
        <v>0</v>
      </c>
      <c r="N34" s="99">
        <f t="shared" ref="N34" si="8">SUM(L34)</f>
        <v>996712.22</v>
      </c>
      <c r="O34" s="150"/>
      <c r="P34" s="31"/>
    </row>
    <row r="35" spans="1:5094" s="32" customFormat="1" ht="13" x14ac:dyDescent="0.3">
      <c r="A35" s="339"/>
      <c r="B35" s="340" t="s">
        <v>171</v>
      </c>
      <c r="C35" s="341"/>
      <c r="D35" s="349" t="s">
        <v>172</v>
      </c>
      <c r="E35" s="342">
        <v>41333</v>
      </c>
      <c r="F35" s="342">
        <v>41600</v>
      </c>
      <c r="G35" s="343">
        <v>3.81E-3</v>
      </c>
      <c r="H35" s="344">
        <v>1000000</v>
      </c>
      <c r="I35" s="345">
        <v>0</v>
      </c>
      <c r="J35" s="344">
        <v>997181.67</v>
      </c>
      <c r="K35" s="346">
        <v>0</v>
      </c>
      <c r="L35" s="346">
        <f>SUM(I35:K35)</f>
        <v>997181.67</v>
      </c>
      <c r="M35" s="345">
        <f t="shared" si="7"/>
        <v>0</v>
      </c>
      <c r="N35" s="345">
        <f>SUM(L35)</f>
        <v>997181.67</v>
      </c>
      <c r="O35" s="347"/>
      <c r="P35" s="31"/>
    </row>
    <row r="36" spans="1:5094" s="64" customFormat="1" ht="16.5" customHeight="1" x14ac:dyDescent="0.3">
      <c r="A36" s="227"/>
      <c r="B36" s="228"/>
      <c r="C36" s="228" t="s">
        <v>88</v>
      </c>
      <c r="D36" s="229"/>
      <c r="E36" s="229"/>
      <c r="F36" s="230" t="s">
        <v>2</v>
      </c>
      <c r="G36" s="231" t="s">
        <v>2</v>
      </c>
      <c r="H36" s="232" t="s">
        <v>2</v>
      </c>
      <c r="I36" s="232">
        <f>SUM(I11:I35)</f>
        <v>34523040.509999998</v>
      </c>
      <c r="J36" s="232">
        <f>SUM(J11:J35)</f>
        <v>20428288.229999997</v>
      </c>
      <c r="K36" s="232">
        <f>SUM(K11:K35)</f>
        <v>-20212688.819999997</v>
      </c>
      <c r="L36" s="233">
        <f t="shared" ref="L36" si="9">SUM(I36:K36)</f>
        <v>34738639.920000002</v>
      </c>
      <c r="M36" s="232">
        <f>SUM(M11:M35)</f>
        <v>34525578.009999998</v>
      </c>
      <c r="N36" s="232">
        <f>SUM(N11:N35)</f>
        <v>34741177.420000002</v>
      </c>
      <c r="O36" s="234"/>
      <c r="P36" s="270"/>
    </row>
    <row r="37" spans="1:5094" s="32" customFormat="1" ht="13" x14ac:dyDescent="0.3">
      <c r="A37" s="189" t="s">
        <v>2</v>
      </c>
      <c r="B37" s="190" t="s">
        <v>2</v>
      </c>
      <c r="C37" s="180" t="s">
        <v>2</v>
      </c>
      <c r="D37" s="161"/>
      <c r="E37" s="161"/>
      <c r="F37" s="161"/>
      <c r="G37" s="161"/>
      <c r="H37" s="161"/>
      <c r="I37" s="161"/>
      <c r="J37" s="161"/>
      <c r="K37" s="31"/>
      <c r="O37" s="235"/>
    </row>
    <row r="38" spans="1:5094" s="32" customFormat="1" ht="13" x14ac:dyDescent="0.3">
      <c r="A38" s="189"/>
      <c r="B38" s="190"/>
      <c r="C38" s="180"/>
      <c r="D38" s="161"/>
      <c r="E38" s="161"/>
      <c r="F38" s="161"/>
      <c r="G38" s="161"/>
      <c r="H38" s="161"/>
      <c r="I38" s="161"/>
      <c r="J38" s="161"/>
      <c r="K38" s="31"/>
      <c r="O38" s="236"/>
    </row>
    <row r="39" spans="1:5094" s="32" customFormat="1" ht="13" x14ac:dyDescent="0.3">
      <c r="A39" s="147" t="s">
        <v>75</v>
      </c>
      <c r="B39" s="139"/>
      <c r="C39" s="180"/>
      <c r="D39" s="195"/>
      <c r="E39" s="195"/>
      <c r="F39" s="196"/>
      <c r="G39" s="193"/>
      <c r="H39" s="198"/>
      <c r="I39" s="161"/>
      <c r="J39" s="161"/>
      <c r="K39" s="161"/>
      <c r="L39" s="161"/>
      <c r="M39" s="162"/>
      <c r="N39" s="162"/>
      <c r="O39" s="176"/>
      <c r="P39" s="43"/>
    </row>
    <row r="40" spans="1:5094" s="22" customFormat="1" ht="13" x14ac:dyDescent="0.3">
      <c r="A40" s="303"/>
      <c r="B40" s="304" t="s">
        <v>52</v>
      </c>
      <c r="C40" s="304"/>
      <c r="D40" s="312"/>
      <c r="E40" s="312"/>
      <c r="F40" s="307" t="s">
        <v>166</v>
      </c>
      <c r="G40" s="308">
        <f>SUM(G11)</f>
        <v>9.3499999999999996E-4</v>
      </c>
      <c r="H40" s="313"/>
      <c r="I40" s="310">
        <v>12524.17</v>
      </c>
      <c r="J40" s="310">
        <v>0.9</v>
      </c>
      <c r="K40" s="310">
        <v>0</v>
      </c>
      <c r="L40" s="310">
        <f>SUM(I40:K40)</f>
        <v>12525.07</v>
      </c>
      <c r="M40" s="314">
        <f>SUM(I40)</f>
        <v>12524.17</v>
      </c>
      <c r="N40" s="314">
        <f>SUM(L40)</f>
        <v>12525.07</v>
      </c>
      <c r="O40" s="311"/>
      <c r="P40" s="51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</row>
    <row r="41" spans="1:5094" s="32" customFormat="1" ht="13" x14ac:dyDescent="0.3">
      <c r="A41" s="179"/>
      <c r="B41" s="180"/>
      <c r="C41" s="180"/>
      <c r="D41" s="195"/>
      <c r="E41" s="195"/>
      <c r="F41" s="196"/>
      <c r="G41" s="193"/>
      <c r="H41" s="198"/>
      <c r="I41" s="161"/>
      <c r="J41" s="161"/>
      <c r="K41" s="161"/>
      <c r="L41" s="161"/>
      <c r="M41" s="162"/>
      <c r="N41" s="162"/>
      <c r="O41" s="176"/>
      <c r="P41" s="43"/>
    </row>
    <row r="42" spans="1:5094" s="32" customFormat="1" ht="13" x14ac:dyDescent="0.3">
      <c r="A42" s="179"/>
      <c r="B42" s="180"/>
      <c r="C42" s="180"/>
      <c r="D42" s="195"/>
      <c r="E42" s="195"/>
      <c r="F42" s="196"/>
      <c r="G42" s="193"/>
      <c r="H42" s="198"/>
      <c r="I42" s="161"/>
      <c r="J42" s="161"/>
      <c r="K42" s="161"/>
      <c r="L42" s="161"/>
      <c r="M42" s="162"/>
      <c r="N42" s="162"/>
      <c r="O42" s="176"/>
      <c r="P42" s="43"/>
    </row>
    <row r="43" spans="1:5094" s="32" customFormat="1" ht="13" x14ac:dyDescent="0.3">
      <c r="A43" s="179"/>
      <c r="B43" s="180"/>
      <c r="C43" s="180"/>
      <c r="D43" s="195"/>
      <c r="E43" s="195"/>
      <c r="F43" s="196"/>
      <c r="G43" s="193"/>
      <c r="H43" s="198"/>
      <c r="I43" s="161"/>
      <c r="J43" s="161"/>
      <c r="K43" s="161"/>
      <c r="L43" s="161"/>
      <c r="M43" s="162"/>
      <c r="N43" s="162"/>
      <c r="O43" s="176"/>
      <c r="P43" s="43"/>
    </row>
    <row r="44" spans="1:5094" s="32" customFormat="1" ht="13" x14ac:dyDescent="0.3">
      <c r="A44" s="179"/>
      <c r="B44" s="180"/>
      <c r="C44" s="180"/>
      <c r="D44" s="195"/>
      <c r="E44" s="195"/>
      <c r="F44" s="196"/>
      <c r="G44" s="193"/>
      <c r="H44" s="198"/>
      <c r="I44" s="161"/>
      <c r="J44" s="161"/>
      <c r="K44" s="161"/>
      <c r="L44" s="161"/>
      <c r="M44" s="162"/>
      <c r="N44" s="162"/>
      <c r="O44" s="176"/>
      <c r="P44" s="43"/>
    </row>
    <row r="45" spans="1:5094" s="32" customFormat="1" ht="13" x14ac:dyDescent="0.3">
      <c r="A45" s="147" t="s">
        <v>96</v>
      </c>
      <c r="B45" s="180"/>
      <c r="C45" s="180"/>
      <c r="D45" s="195"/>
      <c r="E45" s="195"/>
      <c r="F45" s="196"/>
      <c r="G45" s="193"/>
      <c r="H45" s="198"/>
      <c r="I45" s="161"/>
      <c r="J45" s="161"/>
      <c r="K45" s="161"/>
      <c r="L45" s="161"/>
      <c r="M45" s="162"/>
      <c r="N45" s="162"/>
      <c r="O45" s="176"/>
      <c r="P45" s="43"/>
    </row>
    <row r="46" spans="1:5094" s="22" customFormat="1" ht="13" x14ac:dyDescent="0.3">
      <c r="A46" s="315"/>
      <c r="B46" s="304" t="s">
        <v>52</v>
      </c>
      <c r="C46" s="304"/>
      <c r="D46" s="312"/>
      <c r="E46" s="312"/>
      <c r="F46" s="307" t="s">
        <v>166</v>
      </c>
      <c r="G46" s="308">
        <f>SUM(G11)</f>
        <v>9.3499999999999996E-4</v>
      </c>
      <c r="H46" s="313"/>
      <c r="I46" s="310">
        <v>20160</v>
      </c>
      <c r="J46" s="310">
        <v>3690</v>
      </c>
      <c r="K46" s="310">
        <v>0</v>
      </c>
      <c r="L46" s="310">
        <f>SUM(I46:K46)</f>
        <v>23850</v>
      </c>
      <c r="M46" s="314">
        <f>SUM(I46)</f>
        <v>20160</v>
      </c>
      <c r="N46" s="314">
        <f>SUM(L46)</f>
        <v>23850</v>
      </c>
      <c r="O46" s="311"/>
      <c r="P46" s="51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</row>
    <row r="47" spans="1:5094" s="4" customFormat="1" ht="13" x14ac:dyDescent="0.3">
      <c r="A47" s="108"/>
      <c r="B47" s="287" t="s">
        <v>117</v>
      </c>
      <c r="C47" s="109"/>
      <c r="D47" s="110">
        <v>2110074107</v>
      </c>
      <c r="E47" s="111">
        <v>40725</v>
      </c>
      <c r="F47" s="112" t="s">
        <v>2</v>
      </c>
      <c r="G47" s="113">
        <v>2.7320000000000001E-3</v>
      </c>
      <c r="H47" s="114" t="s">
        <v>94</v>
      </c>
      <c r="I47" s="115">
        <v>52547.11</v>
      </c>
      <c r="J47" s="116">
        <v>11.01</v>
      </c>
      <c r="K47" s="117">
        <v>0</v>
      </c>
      <c r="L47" s="118">
        <f>SUM(I47:K47)</f>
        <v>52558.12</v>
      </c>
      <c r="M47" s="115">
        <f>SUM(I47)</f>
        <v>52547.11</v>
      </c>
      <c r="N47" s="115">
        <f>SUM(L47)</f>
        <v>52558.12</v>
      </c>
      <c r="O47" s="153"/>
      <c r="P47" s="31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</row>
    <row r="48" spans="1:5094" s="49" customFormat="1" ht="13" x14ac:dyDescent="0.3">
      <c r="A48" s="216"/>
      <c r="B48" s="263"/>
      <c r="C48" s="428" t="s">
        <v>95</v>
      </c>
      <c r="D48" s="429"/>
      <c r="E48" s="429"/>
      <c r="F48" s="429"/>
      <c r="G48" s="429"/>
      <c r="H48" s="106" t="s">
        <v>2</v>
      </c>
      <c r="I48" s="217">
        <f t="shared" ref="I48:N48" si="10">SUM(I46:I47)</f>
        <v>72707.11</v>
      </c>
      <c r="J48" s="217">
        <f>SUM(J46:J47)</f>
        <v>3701.01</v>
      </c>
      <c r="K48" s="217">
        <f>SUM(K46:K47)</f>
        <v>0</v>
      </c>
      <c r="L48" s="217">
        <f t="shared" si="10"/>
        <v>76408.12</v>
      </c>
      <c r="M48" s="217">
        <f t="shared" si="10"/>
        <v>72707.11</v>
      </c>
      <c r="N48" s="217">
        <f t="shared" si="10"/>
        <v>76408.12</v>
      </c>
      <c r="O48" s="218"/>
      <c r="P48" s="271"/>
    </row>
    <row r="49" spans="1:5094" s="32" customFormat="1" ht="13" x14ac:dyDescent="0.3">
      <c r="A49" s="219"/>
      <c r="B49" s="220"/>
      <c r="C49" s="220"/>
      <c r="D49" s="221"/>
      <c r="E49" s="221"/>
      <c r="F49" s="222"/>
      <c r="G49" s="223"/>
      <c r="H49" s="224"/>
      <c r="I49" s="225"/>
      <c r="J49" s="225"/>
      <c r="K49" s="225"/>
      <c r="L49" s="225"/>
      <c r="M49" s="226"/>
      <c r="N49" s="226"/>
      <c r="O49" s="209"/>
      <c r="P49" s="43"/>
    </row>
    <row r="50" spans="1:5094" s="32" customFormat="1" ht="13" x14ac:dyDescent="0.3">
      <c r="A50" s="147"/>
      <c r="B50" s="180"/>
      <c r="C50" s="180"/>
      <c r="D50" s="195"/>
      <c r="E50" s="195"/>
      <c r="F50" s="196"/>
      <c r="G50" s="197"/>
      <c r="H50" s="198"/>
      <c r="I50" s="161"/>
      <c r="J50" s="161"/>
      <c r="K50" s="161"/>
      <c r="L50" s="161"/>
      <c r="M50" s="162"/>
      <c r="N50" s="162"/>
      <c r="O50" s="176"/>
      <c r="P50" s="58"/>
    </row>
    <row r="51" spans="1:5094" s="38" customFormat="1" ht="13" x14ac:dyDescent="0.3">
      <c r="A51" s="147" t="s">
        <v>53</v>
      </c>
      <c r="B51" s="139"/>
      <c r="C51" s="139"/>
      <c r="D51" s="141"/>
      <c r="E51" s="141"/>
      <c r="F51" s="142"/>
      <c r="G51" s="143"/>
      <c r="H51" s="144"/>
      <c r="I51" s="175"/>
      <c r="J51" s="177"/>
      <c r="K51" s="175"/>
      <c r="L51" s="146"/>
      <c r="M51" s="146"/>
      <c r="N51" s="146"/>
      <c r="O51" s="176"/>
      <c r="P51" s="58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</row>
    <row r="52" spans="1:5094" s="23" customFormat="1" ht="13" x14ac:dyDescent="0.3">
      <c r="A52" s="303"/>
      <c r="B52" s="304" t="s">
        <v>52</v>
      </c>
      <c r="C52" s="304"/>
      <c r="D52" s="312"/>
      <c r="E52" s="312"/>
      <c r="F52" s="307" t="s">
        <v>166</v>
      </c>
      <c r="G52" s="308">
        <f>SUM(G11)</f>
        <v>9.3499999999999996E-4</v>
      </c>
      <c r="H52" s="313"/>
      <c r="I52" s="310">
        <v>1012679.79</v>
      </c>
      <c r="J52" s="310">
        <v>59365.23</v>
      </c>
      <c r="K52" s="310">
        <v>-591118.75</v>
      </c>
      <c r="L52" s="314">
        <f>SUM(I52:K52)</f>
        <v>480926.27</v>
      </c>
      <c r="M52" s="314">
        <f>SUM(I52)</f>
        <v>1012679.79</v>
      </c>
      <c r="N52" s="314">
        <f>SUM(L52)</f>
        <v>480926.27</v>
      </c>
      <c r="O52" s="316"/>
      <c r="P52" s="62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50"/>
      <c r="AJX52" s="50"/>
      <c r="AJY52" s="50"/>
      <c r="AJZ52" s="50"/>
      <c r="AKA52" s="50"/>
      <c r="AKB52" s="50"/>
      <c r="AKC52" s="50"/>
      <c r="AKD52" s="50"/>
      <c r="AKE52" s="50"/>
      <c r="AKF52" s="50"/>
      <c r="AKG52" s="50"/>
      <c r="AKH52" s="50"/>
      <c r="AKI52" s="50"/>
      <c r="AKJ52" s="50"/>
      <c r="AKK52" s="50"/>
      <c r="AKL52" s="50"/>
      <c r="AKM52" s="50"/>
      <c r="AKN52" s="50"/>
      <c r="AKO52" s="50"/>
      <c r="AKP52" s="50"/>
      <c r="AKQ52" s="50"/>
      <c r="AKR52" s="50"/>
      <c r="AKS52" s="50"/>
      <c r="AKT52" s="50"/>
      <c r="AKU52" s="50"/>
      <c r="AKV52" s="50"/>
      <c r="AKW52" s="50"/>
      <c r="AKX52" s="50"/>
      <c r="AKY52" s="50"/>
      <c r="AKZ52" s="50"/>
      <c r="ALA52" s="50"/>
      <c r="ALB52" s="50"/>
      <c r="ALC52" s="50"/>
      <c r="ALD52" s="50"/>
      <c r="ALE52" s="50"/>
      <c r="ALF52" s="50"/>
      <c r="ALG52" s="50"/>
      <c r="ALH52" s="50"/>
      <c r="ALI52" s="50"/>
      <c r="ALJ52" s="50"/>
      <c r="ALK52" s="50"/>
      <c r="ALL52" s="50"/>
      <c r="ALM52" s="50"/>
      <c r="ALN52" s="50"/>
      <c r="ALO52" s="50"/>
      <c r="ALP52" s="50"/>
      <c r="ALQ52" s="50"/>
      <c r="ALR52" s="50"/>
      <c r="ALS52" s="50"/>
      <c r="ALT52" s="50"/>
      <c r="ALU52" s="50"/>
      <c r="ALV52" s="50"/>
      <c r="ALW52" s="50"/>
      <c r="ALX52" s="50"/>
      <c r="ALY52" s="50"/>
      <c r="ALZ52" s="50"/>
      <c r="AMA52" s="50"/>
      <c r="AMB52" s="50"/>
      <c r="AMC52" s="50"/>
      <c r="AMD52" s="50"/>
      <c r="AME52" s="50"/>
      <c r="AMF52" s="50"/>
      <c r="AMG52" s="50"/>
      <c r="AMH52" s="50"/>
      <c r="AMI52" s="50"/>
      <c r="AMJ52" s="50"/>
      <c r="AMK52" s="50"/>
      <c r="AML52" s="50"/>
      <c r="AMM52" s="50"/>
      <c r="AMN52" s="50"/>
      <c r="AMO52" s="50"/>
      <c r="AMP52" s="50"/>
      <c r="AMQ52" s="50"/>
      <c r="AMR52" s="50"/>
      <c r="AMS52" s="50"/>
      <c r="AMT52" s="50"/>
      <c r="AMU52" s="50"/>
      <c r="AMV52" s="50"/>
      <c r="AMW52" s="50"/>
      <c r="AMX52" s="50"/>
      <c r="AMY52" s="50"/>
      <c r="AMZ52" s="50"/>
      <c r="ANA52" s="50"/>
      <c r="ANB52" s="50"/>
      <c r="ANC52" s="50"/>
      <c r="AND52" s="50"/>
      <c r="ANE52" s="50"/>
      <c r="ANF52" s="50"/>
      <c r="ANG52" s="50"/>
      <c r="ANH52" s="50"/>
      <c r="ANI52" s="50"/>
      <c r="ANJ52" s="50"/>
      <c r="ANK52" s="50"/>
      <c r="ANL52" s="50"/>
      <c r="ANM52" s="50"/>
      <c r="ANN52" s="50"/>
      <c r="ANO52" s="50"/>
      <c r="ANP52" s="50"/>
      <c r="ANQ52" s="50"/>
      <c r="ANR52" s="50"/>
      <c r="ANS52" s="50"/>
      <c r="ANT52" s="50"/>
      <c r="ANU52" s="50"/>
      <c r="ANV52" s="50"/>
      <c r="ANW52" s="50"/>
      <c r="ANX52" s="50"/>
      <c r="ANY52" s="50"/>
      <c r="ANZ52" s="50"/>
      <c r="AOA52" s="50"/>
      <c r="AOB52" s="50"/>
      <c r="AOC52" s="50"/>
      <c r="AOD52" s="50"/>
      <c r="AOE52" s="50"/>
      <c r="AOF52" s="50"/>
      <c r="AOG52" s="50"/>
      <c r="AOH52" s="50"/>
      <c r="AOI52" s="50"/>
      <c r="AOJ52" s="50"/>
      <c r="AOK52" s="50"/>
      <c r="AOL52" s="50"/>
      <c r="AOM52" s="50"/>
      <c r="AON52" s="50"/>
      <c r="AOO52" s="50"/>
      <c r="AOP52" s="50"/>
      <c r="AOQ52" s="50"/>
      <c r="AOR52" s="50"/>
      <c r="AOS52" s="50"/>
      <c r="AOT52" s="50"/>
      <c r="AOU52" s="50"/>
      <c r="AOV52" s="50"/>
      <c r="AOW52" s="50"/>
      <c r="AOX52" s="50"/>
      <c r="AOY52" s="50"/>
      <c r="AOZ52" s="50"/>
      <c r="APA52" s="50"/>
      <c r="APB52" s="50"/>
      <c r="APC52" s="50"/>
      <c r="APD52" s="50"/>
      <c r="APE52" s="50"/>
      <c r="APF52" s="50"/>
      <c r="APG52" s="50"/>
      <c r="APH52" s="50"/>
      <c r="API52" s="50"/>
      <c r="APJ52" s="50"/>
      <c r="APK52" s="50"/>
      <c r="APL52" s="50"/>
      <c r="APM52" s="50"/>
      <c r="APN52" s="50"/>
      <c r="APO52" s="50"/>
      <c r="APP52" s="50"/>
      <c r="APQ52" s="50"/>
      <c r="APR52" s="50"/>
      <c r="APS52" s="50"/>
      <c r="APT52" s="50"/>
      <c r="APU52" s="50"/>
      <c r="APV52" s="50"/>
      <c r="APW52" s="50"/>
      <c r="APX52" s="50"/>
      <c r="APY52" s="50"/>
      <c r="APZ52" s="50"/>
      <c r="AQA52" s="50"/>
      <c r="AQB52" s="50"/>
      <c r="AQC52" s="50"/>
      <c r="AQD52" s="50"/>
      <c r="AQE52" s="50"/>
      <c r="AQF52" s="50"/>
      <c r="AQG52" s="50"/>
      <c r="AQH52" s="50"/>
      <c r="AQI52" s="50"/>
      <c r="AQJ52" s="50"/>
      <c r="AQK52" s="50"/>
      <c r="AQL52" s="50"/>
      <c r="AQM52" s="50"/>
      <c r="AQN52" s="50"/>
      <c r="AQO52" s="50"/>
      <c r="AQP52" s="50"/>
      <c r="AQQ52" s="50"/>
      <c r="AQR52" s="50"/>
      <c r="AQS52" s="50"/>
      <c r="AQT52" s="50"/>
      <c r="AQU52" s="50"/>
      <c r="AQV52" s="50"/>
      <c r="AQW52" s="50"/>
      <c r="AQX52" s="50"/>
      <c r="AQY52" s="50"/>
      <c r="AQZ52" s="50"/>
      <c r="ARA52" s="50"/>
      <c r="ARB52" s="50"/>
      <c r="ARC52" s="50"/>
      <c r="ARD52" s="50"/>
      <c r="ARE52" s="50"/>
      <c r="ARF52" s="50"/>
      <c r="ARG52" s="50"/>
      <c r="ARH52" s="50"/>
      <c r="ARI52" s="50"/>
      <c r="ARJ52" s="50"/>
      <c r="ARK52" s="50"/>
      <c r="ARL52" s="50"/>
      <c r="ARM52" s="50"/>
      <c r="ARN52" s="50"/>
      <c r="ARO52" s="50"/>
      <c r="ARP52" s="50"/>
      <c r="ARQ52" s="50"/>
      <c r="ARR52" s="50"/>
      <c r="ARS52" s="50"/>
      <c r="ART52" s="50"/>
      <c r="ARU52" s="50"/>
      <c r="ARV52" s="50"/>
      <c r="ARW52" s="50"/>
      <c r="ARX52" s="50"/>
      <c r="ARY52" s="50"/>
      <c r="ARZ52" s="50"/>
      <c r="ASA52" s="50"/>
      <c r="ASB52" s="50"/>
      <c r="ASC52" s="50"/>
      <c r="ASD52" s="50"/>
      <c r="ASE52" s="50"/>
      <c r="ASF52" s="50"/>
      <c r="ASG52" s="50"/>
      <c r="ASH52" s="50"/>
      <c r="ASI52" s="50"/>
      <c r="ASJ52" s="50"/>
      <c r="ASK52" s="50"/>
      <c r="ASL52" s="50"/>
      <c r="ASM52" s="50"/>
      <c r="ASN52" s="50"/>
      <c r="ASO52" s="50"/>
      <c r="ASP52" s="50"/>
      <c r="ASQ52" s="50"/>
      <c r="ASR52" s="50"/>
      <c r="ASS52" s="50"/>
      <c r="AST52" s="50"/>
      <c r="ASU52" s="50"/>
      <c r="ASV52" s="50"/>
      <c r="ASW52" s="50"/>
      <c r="ASX52" s="50"/>
      <c r="ASY52" s="50"/>
      <c r="ASZ52" s="50"/>
      <c r="ATA52" s="50"/>
      <c r="ATB52" s="50"/>
      <c r="ATC52" s="50"/>
      <c r="ATD52" s="50"/>
      <c r="ATE52" s="50"/>
      <c r="ATF52" s="50"/>
      <c r="ATG52" s="50"/>
      <c r="ATH52" s="50"/>
      <c r="ATI52" s="50"/>
      <c r="ATJ52" s="50"/>
      <c r="ATK52" s="50"/>
      <c r="ATL52" s="50"/>
      <c r="ATM52" s="50"/>
      <c r="ATN52" s="50"/>
      <c r="ATO52" s="50"/>
      <c r="ATP52" s="50"/>
      <c r="ATQ52" s="50"/>
      <c r="ATR52" s="50"/>
      <c r="ATS52" s="50"/>
      <c r="ATT52" s="50"/>
      <c r="ATU52" s="50"/>
      <c r="ATV52" s="50"/>
      <c r="ATW52" s="50"/>
      <c r="ATX52" s="50"/>
      <c r="ATY52" s="50"/>
      <c r="ATZ52" s="50"/>
      <c r="AUA52" s="50"/>
      <c r="AUB52" s="50"/>
      <c r="AUC52" s="50"/>
      <c r="AUD52" s="50"/>
      <c r="AUE52" s="50"/>
      <c r="AUF52" s="50"/>
      <c r="AUG52" s="50"/>
      <c r="AUH52" s="50"/>
      <c r="AUI52" s="50"/>
      <c r="AUJ52" s="50"/>
      <c r="AUK52" s="50"/>
      <c r="AUL52" s="50"/>
      <c r="AUM52" s="50"/>
      <c r="AUN52" s="50"/>
      <c r="AUO52" s="50"/>
      <c r="AUP52" s="50"/>
      <c r="AUQ52" s="50"/>
      <c r="AUR52" s="50"/>
      <c r="AUS52" s="50"/>
      <c r="AUT52" s="50"/>
      <c r="AUU52" s="50"/>
      <c r="AUV52" s="50"/>
      <c r="AUW52" s="50"/>
      <c r="AUX52" s="50"/>
      <c r="AUY52" s="50"/>
      <c r="AUZ52" s="50"/>
      <c r="AVA52" s="50"/>
      <c r="AVB52" s="50"/>
      <c r="AVC52" s="50"/>
      <c r="AVD52" s="50"/>
      <c r="AVE52" s="50"/>
      <c r="AVF52" s="50"/>
      <c r="AVG52" s="50"/>
      <c r="AVH52" s="50"/>
      <c r="AVI52" s="50"/>
      <c r="AVJ52" s="50"/>
      <c r="AVK52" s="50"/>
      <c r="AVL52" s="50"/>
      <c r="AVM52" s="50"/>
      <c r="AVN52" s="50"/>
      <c r="AVO52" s="50"/>
      <c r="AVP52" s="50"/>
      <c r="AVQ52" s="50"/>
      <c r="AVR52" s="50"/>
      <c r="AVS52" s="50"/>
      <c r="AVT52" s="50"/>
      <c r="AVU52" s="50"/>
      <c r="AVV52" s="50"/>
      <c r="AVW52" s="50"/>
      <c r="AVX52" s="50"/>
      <c r="AVY52" s="50"/>
      <c r="AVZ52" s="50"/>
      <c r="AWA52" s="50"/>
      <c r="AWB52" s="50"/>
      <c r="AWC52" s="50"/>
      <c r="AWD52" s="50"/>
      <c r="AWE52" s="50"/>
      <c r="AWF52" s="50"/>
      <c r="AWG52" s="50"/>
      <c r="AWH52" s="50"/>
      <c r="AWI52" s="50"/>
      <c r="AWJ52" s="50"/>
      <c r="AWK52" s="50"/>
      <c r="AWL52" s="50"/>
      <c r="AWM52" s="50"/>
      <c r="AWN52" s="50"/>
      <c r="AWO52" s="50"/>
      <c r="AWP52" s="50"/>
      <c r="AWQ52" s="50"/>
      <c r="AWR52" s="50"/>
      <c r="AWS52" s="50"/>
      <c r="AWT52" s="50"/>
      <c r="AWU52" s="50"/>
      <c r="AWV52" s="50"/>
      <c r="AWW52" s="50"/>
      <c r="AWX52" s="50"/>
      <c r="AWY52" s="50"/>
      <c r="AWZ52" s="50"/>
      <c r="AXA52" s="50"/>
      <c r="AXB52" s="50"/>
      <c r="AXC52" s="50"/>
      <c r="AXD52" s="50"/>
      <c r="AXE52" s="50"/>
      <c r="AXF52" s="50"/>
      <c r="AXG52" s="50"/>
      <c r="AXH52" s="50"/>
      <c r="AXI52" s="50"/>
      <c r="AXJ52" s="50"/>
      <c r="AXK52" s="50"/>
      <c r="AXL52" s="50"/>
      <c r="AXM52" s="50"/>
      <c r="AXN52" s="50"/>
      <c r="AXO52" s="50"/>
      <c r="AXP52" s="50"/>
      <c r="AXQ52" s="50"/>
      <c r="AXR52" s="50"/>
      <c r="AXS52" s="50"/>
      <c r="AXT52" s="50"/>
      <c r="AXU52" s="50"/>
      <c r="AXV52" s="50"/>
      <c r="AXW52" s="50"/>
      <c r="AXX52" s="50"/>
      <c r="AXY52" s="50"/>
      <c r="AXZ52" s="50"/>
      <c r="AYA52" s="50"/>
      <c r="AYB52" s="50"/>
      <c r="AYC52" s="50"/>
      <c r="AYD52" s="50"/>
      <c r="AYE52" s="50"/>
      <c r="AYF52" s="50"/>
      <c r="AYG52" s="50"/>
      <c r="AYH52" s="50"/>
      <c r="AYI52" s="50"/>
      <c r="AYJ52" s="50"/>
      <c r="AYK52" s="50"/>
      <c r="AYL52" s="50"/>
      <c r="AYM52" s="50"/>
      <c r="AYN52" s="50"/>
      <c r="AYO52" s="50"/>
      <c r="AYP52" s="50"/>
      <c r="AYQ52" s="50"/>
      <c r="AYR52" s="50"/>
      <c r="AYS52" s="50"/>
      <c r="AYT52" s="50"/>
      <c r="AYU52" s="50"/>
      <c r="AYV52" s="50"/>
      <c r="AYW52" s="50"/>
      <c r="AYX52" s="50"/>
      <c r="AYY52" s="50"/>
      <c r="AYZ52" s="50"/>
      <c r="AZA52" s="50"/>
      <c r="AZB52" s="50"/>
      <c r="AZC52" s="50"/>
      <c r="AZD52" s="50"/>
      <c r="AZE52" s="50"/>
      <c r="AZF52" s="50"/>
      <c r="AZG52" s="50"/>
      <c r="AZH52" s="50"/>
      <c r="AZI52" s="50"/>
      <c r="AZJ52" s="50"/>
      <c r="AZK52" s="50"/>
      <c r="AZL52" s="50"/>
      <c r="AZM52" s="50"/>
      <c r="AZN52" s="50"/>
      <c r="AZO52" s="50"/>
      <c r="AZP52" s="50"/>
      <c r="AZQ52" s="50"/>
      <c r="AZR52" s="50"/>
      <c r="AZS52" s="50"/>
      <c r="AZT52" s="50"/>
      <c r="AZU52" s="50"/>
      <c r="AZV52" s="50"/>
      <c r="AZW52" s="50"/>
      <c r="AZX52" s="50"/>
      <c r="AZY52" s="50"/>
      <c r="AZZ52" s="50"/>
      <c r="BAA52" s="50"/>
      <c r="BAB52" s="50"/>
      <c r="BAC52" s="50"/>
      <c r="BAD52" s="50"/>
      <c r="BAE52" s="50"/>
      <c r="BAF52" s="50"/>
      <c r="BAG52" s="50"/>
      <c r="BAH52" s="50"/>
      <c r="BAI52" s="50"/>
      <c r="BAJ52" s="50"/>
      <c r="BAK52" s="50"/>
      <c r="BAL52" s="50"/>
      <c r="BAM52" s="50"/>
      <c r="BAN52" s="50"/>
      <c r="BAO52" s="50"/>
      <c r="BAP52" s="50"/>
      <c r="BAQ52" s="50"/>
      <c r="BAR52" s="50"/>
      <c r="BAS52" s="50"/>
      <c r="BAT52" s="50"/>
      <c r="BAU52" s="50"/>
      <c r="BAV52" s="50"/>
      <c r="BAW52" s="50"/>
      <c r="BAX52" s="50"/>
      <c r="BAY52" s="50"/>
      <c r="BAZ52" s="50"/>
      <c r="BBA52" s="50"/>
      <c r="BBB52" s="50"/>
      <c r="BBC52" s="50"/>
      <c r="BBD52" s="50"/>
      <c r="BBE52" s="50"/>
      <c r="BBF52" s="50"/>
      <c r="BBG52" s="50"/>
      <c r="BBH52" s="50"/>
      <c r="BBI52" s="50"/>
      <c r="BBJ52" s="50"/>
      <c r="BBK52" s="50"/>
      <c r="BBL52" s="50"/>
      <c r="BBM52" s="50"/>
      <c r="BBN52" s="50"/>
      <c r="BBO52" s="50"/>
      <c r="BBP52" s="50"/>
      <c r="BBQ52" s="50"/>
      <c r="BBR52" s="50"/>
      <c r="BBS52" s="50"/>
      <c r="BBT52" s="50"/>
      <c r="BBU52" s="50"/>
      <c r="BBV52" s="50"/>
      <c r="BBW52" s="50"/>
      <c r="BBX52" s="50"/>
      <c r="BBY52" s="50"/>
      <c r="BBZ52" s="50"/>
      <c r="BCA52" s="50"/>
      <c r="BCB52" s="50"/>
      <c r="BCC52" s="50"/>
      <c r="BCD52" s="50"/>
      <c r="BCE52" s="50"/>
      <c r="BCF52" s="50"/>
      <c r="BCG52" s="50"/>
      <c r="BCH52" s="50"/>
      <c r="BCI52" s="50"/>
      <c r="BCJ52" s="50"/>
      <c r="BCK52" s="50"/>
      <c r="BCL52" s="50"/>
      <c r="BCM52" s="50"/>
      <c r="BCN52" s="50"/>
      <c r="BCO52" s="50"/>
      <c r="BCP52" s="50"/>
      <c r="BCQ52" s="50"/>
      <c r="BCR52" s="50"/>
      <c r="BCS52" s="50"/>
      <c r="BCT52" s="50"/>
      <c r="BCU52" s="50"/>
      <c r="BCV52" s="50"/>
      <c r="BCW52" s="50"/>
      <c r="BCX52" s="50"/>
      <c r="BCY52" s="50"/>
      <c r="BCZ52" s="50"/>
      <c r="BDA52" s="50"/>
      <c r="BDB52" s="50"/>
      <c r="BDC52" s="50"/>
      <c r="BDD52" s="50"/>
      <c r="BDE52" s="50"/>
      <c r="BDF52" s="50"/>
      <c r="BDG52" s="50"/>
      <c r="BDH52" s="50"/>
      <c r="BDI52" s="50"/>
      <c r="BDJ52" s="50"/>
      <c r="BDK52" s="50"/>
      <c r="BDL52" s="50"/>
      <c r="BDM52" s="50"/>
      <c r="BDN52" s="50"/>
      <c r="BDO52" s="50"/>
      <c r="BDP52" s="50"/>
      <c r="BDQ52" s="50"/>
      <c r="BDR52" s="50"/>
      <c r="BDS52" s="50"/>
      <c r="BDT52" s="50"/>
      <c r="BDU52" s="50"/>
      <c r="BDV52" s="50"/>
      <c r="BDW52" s="50"/>
      <c r="BDX52" s="50"/>
      <c r="BDY52" s="50"/>
      <c r="BDZ52" s="50"/>
      <c r="BEA52" s="50"/>
      <c r="BEB52" s="50"/>
      <c r="BEC52" s="50"/>
      <c r="BED52" s="50"/>
      <c r="BEE52" s="50"/>
      <c r="BEF52" s="50"/>
      <c r="BEG52" s="50"/>
      <c r="BEH52" s="50"/>
      <c r="BEI52" s="50"/>
      <c r="BEJ52" s="50"/>
      <c r="BEK52" s="50"/>
      <c r="BEL52" s="50"/>
      <c r="BEM52" s="50"/>
      <c r="BEN52" s="50"/>
      <c r="BEO52" s="50"/>
      <c r="BEP52" s="50"/>
      <c r="BEQ52" s="50"/>
      <c r="BER52" s="50"/>
      <c r="BES52" s="50"/>
      <c r="BET52" s="50"/>
      <c r="BEU52" s="50"/>
      <c r="BEV52" s="50"/>
      <c r="BEW52" s="50"/>
      <c r="BEX52" s="50"/>
      <c r="BEY52" s="50"/>
      <c r="BEZ52" s="50"/>
      <c r="BFA52" s="50"/>
      <c r="BFB52" s="50"/>
      <c r="BFC52" s="50"/>
      <c r="BFD52" s="50"/>
      <c r="BFE52" s="50"/>
      <c r="BFF52" s="50"/>
      <c r="BFG52" s="50"/>
      <c r="BFH52" s="50"/>
      <c r="BFI52" s="50"/>
      <c r="BFJ52" s="50"/>
      <c r="BFK52" s="50"/>
      <c r="BFL52" s="50"/>
      <c r="BFM52" s="50"/>
      <c r="BFN52" s="50"/>
      <c r="BFO52" s="50"/>
      <c r="BFP52" s="50"/>
      <c r="BFQ52" s="50"/>
      <c r="BFR52" s="50"/>
      <c r="BFS52" s="50"/>
      <c r="BFT52" s="50"/>
      <c r="BFU52" s="50"/>
      <c r="BFV52" s="50"/>
      <c r="BFW52" s="50"/>
      <c r="BFX52" s="50"/>
      <c r="BFY52" s="50"/>
      <c r="BFZ52" s="50"/>
      <c r="BGA52" s="50"/>
      <c r="BGB52" s="50"/>
      <c r="BGC52" s="50"/>
      <c r="BGD52" s="50"/>
      <c r="BGE52" s="50"/>
      <c r="BGF52" s="50"/>
      <c r="BGG52" s="50"/>
      <c r="BGH52" s="50"/>
      <c r="BGI52" s="50"/>
      <c r="BGJ52" s="50"/>
      <c r="BGK52" s="50"/>
      <c r="BGL52" s="50"/>
      <c r="BGM52" s="50"/>
      <c r="BGN52" s="50"/>
      <c r="BGO52" s="50"/>
      <c r="BGP52" s="50"/>
      <c r="BGQ52" s="50"/>
      <c r="BGR52" s="50"/>
      <c r="BGS52" s="50"/>
      <c r="BGT52" s="50"/>
      <c r="BGU52" s="50"/>
      <c r="BGV52" s="50"/>
      <c r="BGW52" s="50"/>
      <c r="BGX52" s="50"/>
      <c r="BGY52" s="50"/>
      <c r="BGZ52" s="50"/>
      <c r="BHA52" s="50"/>
      <c r="BHB52" s="50"/>
      <c r="BHC52" s="50"/>
      <c r="BHD52" s="50"/>
      <c r="BHE52" s="50"/>
      <c r="BHF52" s="50"/>
      <c r="BHG52" s="50"/>
      <c r="BHH52" s="50"/>
      <c r="BHI52" s="50"/>
      <c r="BHJ52" s="50"/>
      <c r="BHK52" s="50"/>
      <c r="BHL52" s="50"/>
      <c r="BHM52" s="50"/>
      <c r="BHN52" s="50"/>
      <c r="BHO52" s="50"/>
      <c r="BHP52" s="50"/>
      <c r="BHQ52" s="50"/>
      <c r="BHR52" s="50"/>
      <c r="BHS52" s="50"/>
      <c r="BHT52" s="50"/>
      <c r="BHU52" s="50"/>
      <c r="BHV52" s="50"/>
      <c r="BHW52" s="50"/>
      <c r="BHX52" s="50"/>
      <c r="BHY52" s="50"/>
      <c r="BHZ52" s="50"/>
      <c r="BIA52" s="50"/>
      <c r="BIB52" s="50"/>
      <c r="BIC52" s="50"/>
      <c r="BID52" s="50"/>
      <c r="BIE52" s="50"/>
      <c r="BIF52" s="50"/>
      <c r="BIG52" s="50"/>
      <c r="BIH52" s="50"/>
      <c r="BII52" s="50"/>
      <c r="BIJ52" s="50"/>
      <c r="BIK52" s="50"/>
      <c r="BIL52" s="50"/>
      <c r="BIM52" s="50"/>
      <c r="BIN52" s="50"/>
      <c r="BIO52" s="50"/>
      <c r="BIP52" s="50"/>
      <c r="BIQ52" s="50"/>
      <c r="BIR52" s="50"/>
      <c r="BIS52" s="50"/>
      <c r="BIT52" s="50"/>
      <c r="BIU52" s="50"/>
      <c r="BIV52" s="50"/>
      <c r="BIW52" s="50"/>
      <c r="BIX52" s="50"/>
      <c r="BIY52" s="50"/>
      <c r="BIZ52" s="50"/>
      <c r="BJA52" s="50"/>
      <c r="BJB52" s="50"/>
      <c r="BJC52" s="50"/>
      <c r="BJD52" s="50"/>
      <c r="BJE52" s="50"/>
      <c r="BJF52" s="50"/>
      <c r="BJG52" s="50"/>
      <c r="BJH52" s="50"/>
      <c r="BJI52" s="50"/>
      <c r="BJJ52" s="50"/>
      <c r="BJK52" s="50"/>
      <c r="BJL52" s="50"/>
      <c r="BJM52" s="50"/>
      <c r="BJN52" s="50"/>
      <c r="BJO52" s="50"/>
      <c r="BJP52" s="50"/>
      <c r="BJQ52" s="50"/>
      <c r="BJR52" s="50"/>
      <c r="BJS52" s="50"/>
      <c r="BJT52" s="50"/>
      <c r="BJU52" s="50"/>
      <c r="BJV52" s="50"/>
      <c r="BJW52" s="50"/>
      <c r="BJX52" s="50"/>
      <c r="BJY52" s="50"/>
      <c r="BJZ52" s="50"/>
      <c r="BKA52" s="50"/>
      <c r="BKB52" s="50"/>
      <c r="BKC52" s="50"/>
      <c r="BKD52" s="50"/>
      <c r="BKE52" s="50"/>
      <c r="BKF52" s="50"/>
      <c r="BKG52" s="50"/>
      <c r="BKH52" s="50"/>
      <c r="BKI52" s="50"/>
      <c r="BKJ52" s="50"/>
      <c r="BKK52" s="50"/>
      <c r="BKL52" s="50"/>
      <c r="BKM52" s="50"/>
      <c r="BKN52" s="50"/>
      <c r="BKO52" s="50"/>
      <c r="BKP52" s="50"/>
      <c r="BKQ52" s="50"/>
      <c r="BKR52" s="50"/>
      <c r="BKS52" s="50"/>
      <c r="BKT52" s="50"/>
      <c r="BKU52" s="50"/>
      <c r="BKV52" s="50"/>
      <c r="BKW52" s="50"/>
      <c r="BKX52" s="50"/>
      <c r="BKY52" s="50"/>
      <c r="BKZ52" s="50"/>
      <c r="BLA52" s="50"/>
      <c r="BLB52" s="50"/>
      <c r="BLC52" s="50"/>
      <c r="BLD52" s="50"/>
      <c r="BLE52" s="50"/>
      <c r="BLF52" s="50"/>
      <c r="BLG52" s="50"/>
      <c r="BLH52" s="50"/>
      <c r="BLI52" s="50"/>
      <c r="BLJ52" s="50"/>
      <c r="BLK52" s="50"/>
      <c r="BLL52" s="50"/>
      <c r="BLM52" s="50"/>
      <c r="BLN52" s="50"/>
      <c r="BLO52" s="50"/>
      <c r="BLP52" s="50"/>
      <c r="BLQ52" s="50"/>
      <c r="BLR52" s="50"/>
      <c r="BLS52" s="50"/>
      <c r="BLT52" s="50"/>
      <c r="BLU52" s="50"/>
      <c r="BLV52" s="50"/>
      <c r="BLW52" s="50"/>
      <c r="BLX52" s="50"/>
      <c r="BLY52" s="50"/>
      <c r="BLZ52" s="50"/>
      <c r="BMA52" s="50"/>
      <c r="BMB52" s="50"/>
      <c r="BMC52" s="50"/>
      <c r="BMD52" s="50"/>
      <c r="BME52" s="50"/>
      <c r="BMF52" s="50"/>
      <c r="BMG52" s="50"/>
      <c r="BMH52" s="50"/>
      <c r="BMI52" s="50"/>
      <c r="BMJ52" s="50"/>
      <c r="BMK52" s="50"/>
      <c r="BML52" s="50"/>
      <c r="BMM52" s="50"/>
      <c r="BMN52" s="50"/>
      <c r="BMO52" s="50"/>
      <c r="BMP52" s="50"/>
      <c r="BMQ52" s="50"/>
      <c r="BMR52" s="50"/>
      <c r="BMS52" s="50"/>
      <c r="BMT52" s="50"/>
      <c r="BMU52" s="50"/>
      <c r="BMV52" s="50"/>
      <c r="BMW52" s="50"/>
      <c r="BMX52" s="50"/>
      <c r="BMY52" s="50"/>
      <c r="BMZ52" s="50"/>
      <c r="BNA52" s="50"/>
      <c r="BNB52" s="50"/>
      <c r="BNC52" s="50"/>
      <c r="BND52" s="50"/>
      <c r="BNE52" s="50"/>
      <c r="BNF52" s="50"/>
      <c r="BNG52" s="50"/>
      <c r="BNH52" s="50"/>
      <c r="BNI52" s="50"/>
      <c r="BNJ52" s="50"/>
      <c r="BNK52" s="50"/>
      <c r="BNL52" s="50"/>
      <c r="BNM52" s="50"/>
      <c r="BNN52" s="50"/>
      <c r="BNO52" s="50"/>
      <c r="BNP52" s="50"/>
      <c r="BNQ52" s="50"/>
      <c r="BNR52" s="50"/>
      <c r="BNS52" s="50"/>
      <c r="BNT52" s="50"/>
      <c r="BNU52" s="50"/>
      <c r="BNV52" s="50"/>
      <c r="BNW52" s="50"/>
      <c r="BNX52" s="50"/>
      <c r="BNY52" s="50"/>
      <c r="BNZ52" s="50"/>
      <c r="BOA52" s="50"/>
      <c r="BOB52" s="50"/>
      <c r="BOC52" s="50"/>
      <c r="BOD52" s="50"/>
      <c r="BOE52" s="50"/>
      <c r="BOF52" s="50"/>
      <c r="BOG52" s="50"/>
      <c r="BOH52" s="50"/>
      <c r="BOI52" s="50"/>
      <c r="BOJ52" s="50"/>
      <c r="BOK52" s="50"/>
      <c r="BOL52" s="50"/>
      <c r="BOM52" s="50"/>
      <c r="BON52" s="50"/>
      <c r="BOO52" s="50"/>
      <c r="BOP52" s="50"/>
      <c r="BOQ52" s="50"/>
      <c r="BOR52" s="50"/>
      <c r="BOS52" s="50"/>
      <c r="BOT52" s="50"/>
      <c r="BOU52" s="50"/>
      <c r="BOV52" s="50"/>
      <c r="BOW52" s="50"/>
      <c r="BOX52" s="50"/>
      <c r="BOY52" s="50"/>
      <c r="BOZ52" s="50"/>
      <c r="BPA52" s="50"/>
      <c r="BPB52" s="50"/>
      <c r="BPC52" s="50"/>
      <c r="BPD52" s="50"/>
      <c r="BPE52" s="50"/>
      <c r="BPF52" s="50"/>
      <c r="BPG52" s="50"/>
      <c r="BPH52" s="50"/>
      <c r="BPI52" s="50"/>
      <c r="BPJ52" s="50"/>
      <c r="BPK52" s="50"/>
      <c r="BPL52" s="50"/>
      <c r="BPM52" s="50"/>
      <c r="BPN52" s="50"/>
      <c r="BPO52" s="50"/>
      <c r="BPP52" s="50"/>
      <c r="BPQ52" s="50"/>
      <c r="BPR52" s="50"/>
      <c r="BPS52" s="50"/>
      <c r="BPT52" s="50"/>
      <c r="BPU52" s="50"/>
      <c r="BPV52" s="50"/>
      <c r="BPW52" s="50"/>
      <c r="BPX52" s="50"/>
      <c r="BPY52" s="50"/>
      <c r="BPZ52" s="50"/>
      <c r="BQA52" s="50"/>
      <c r="BQB52" s="50"/>
      <c r="BQC52" s="50"/>
      <c r="BQD52" s="50"/>
      <c r="BQE52" s="50"/>
      <c r="BQF52" s="50"/>
      <c r="BQG52" s="50"/>
      <c r="BQH52" s="50"/>
      <c r="BQI52" s="50"/>
      <c r="BQJ52" s="50"/>
      <c r="BQK52" s="50"/>
      <c r="BQL52" s="50"/>
      <c r="BQM52" s="50"/>
      <c r="BQN52" s="50"/>
      <c r="BQO52" s="50"/>
      <c r="BQP52" s="50"/>
      <c r="BQQ52" s="50"/>
      <c r="BQR52" s="50"/>
      <c r="BQS52" s="50"/>
      <c r="BQT52" s="50"/>
      <c r="BQU52" s="50"/>
      <c r="BQV52" s="50"/>
      <c r="BQW52" s="50"/>
      <c r="BQX52" s="50"/>
      <c r="BQY52" s="50"/>
      <c r="BQZ52" s="50"/>
      <c r="BRA52" s="50"/>
      <c r="BRB52" s="50"/>
      <c r="BRC52" s="50"/>
      <c r="BRD52" s="50"/>
      <c r="BRE52" s="50"/>
      <c r="BRF52" s="50"/>
      <c r="BRG52" s="50"/>
      <c r="BRH52" s="50"/>
      <c r="BRI52" s="50"/>
      <c r="BRJ52" s="50"/>
      <c r="BRK52" s="50"/>
      <c r="BRL52" s="50"/>
      <c r="BRM52" s="50"/>
      <c r="BRN52" s="50"/>
      <c r="BRO52" s="50"/>
      <c r="BRP52" s="50"/>
      <c r="BRQ52" s="50"/>
      <c r="BRR52" s="50"/>
      <c r="BRS52" s="50"/>
      <c r="BRT52" s="50"/>
      <c r="BRU52" s="50"/>
      <c r="BRV52" s="50"/>
      <c r="BRW52" s="50"/>
      <c r="BRX52" s="50"/>
      <c r="BRY52" s="50"/>
      <c r="BRZ52" s="50"/>
      <c r="BSA52" s="50"/>
      <c r="BSB52" s="50"/>
      <c r="BSC52" s="50"/>
      <c r="BSD52" s="50"/>
      <c r="BSE52" s="50"/>
      <c r="BSF52" s="50"/>
      <c r="BSG52" s="50"/>
      <c r="BSH52" s="50"/>
      <c r="BSI52" s="50"/>
      <c r="BSJ52" s="50"/>
      <c r="BSK52" s="50"/>
      <c r="BSL52" s="50"/>
      <c r="BSM52" s="50"/>
      <c r="BSN52" s="50"/>
      <c r="BSO52" s="50"/>
      <c r="BSP52" s="50"/>
      <c r="BSQ52" s="50"/>
      <c r="BSR52" s="50"/>
      <c r="BSS52" s="50"/>
      <c r="BST52" s="50"/>
      <c r="BSU52" s="50"/>
      <c r="BSV52" s="50"/>
      <c r="BSW52" s="50"/>
      <c r="BSX52" s="50"/>
      <c r="BSY52" s="50"/>
      <c r="BSZ52" s="50"/>
      <c r="BTA52" s="50"/>
      <c r="BTB52" s="50"/>
      <c r="BTC52" s="50"/>
      <c r="BTD52" s="50"/>
      <c r="BTE52" s="50"/>
      <c r="BTF52" s="50"/>
      <c r="BTG52" s="50"/>
      <c r="BTH52" s="50"/>
      <c r="BTI52" s="50"/>
      <c r="BTJ52" s="50"/>
      <c r="BTK52" s="50"/>
      <c r="BTL52" s="50"/>
      <c r="BTM52" s="50"/>
      <c r="BTN52" s="50"/>
      <c r="BTO52" s="50"/>
      <c r="BTP52" s="50"/>
      <c r="BTQ52" s="50"/>
      <c r="BTR52" s="50"/>
      <c r="BTS52" s="50"/>
      <c r="BTT52" s="50"/>
      <c r="BTU52" s="50"/>
      <c r="BTV52" s="50"/>
      <c r="BTW52" s="50"/>
      <c r="BTX52" s="50"/>
      <c r="BTY52" s="50"/>
      <c r="BTZ52" s="50"/>
      <c r="BUA52" s="50"/>
      <c r="BUB52" s="50"/>
      <c r="BUC52" s="50"/>
      <c r="BUD52" s="50"/>
      <c r="BUE52" s="50"/>
      <c r="BUF52" s="50"/>
      <c r="BUG52" s="50"/>
      <c r="BUH52" s="50"/>
      <c r="BUI52" s="50"/>
      <c r="BUJ52" s="50"/>
      <c r="BUK52" s="50"/>
      <c r="BUL52" s="50"/>
      <c r="BUM52" s="50"/>
      <c r="BUN52" s="50"/>
      <c r="BUO52" s="50"/>
      <c r="BUP52" s="50"/>
      <c r="BUQ52" s="50"/>
      <c r="BUR52" s="50"/>
      <c r="BUS52" s="50"/>
      <c r="BUT52" s="50"/>
      <c r="BUU52" s="50"/>
      <c r="BUV52" s="50"/>
      <c r="BUW52" s="50"/>
      <c r="BUX52" s="50"/>
      <c r="BUY52" s="50"/>
      <c r="BUZ52" s="50"/>
      <c r="BVA52" s="50"/>
      <c r="BVB52" s="50"/>
      <c r="BVC52" s="50"/>
      <c r="BVD52" s="50"/>
      <c r="BVE52" s="50"/>
      <c r="BVF52" s="50"/>
      <c r="BVG52" s="50"/>
      <c r="BVH52" s="50"/>
      <c r="BVI52" s="50"/>
      <c r="BVJ52" s="50"/>
      <c r="BVK52" s="50"/>
      <c r="BVL52" s="50"/>
      <c r="BVM52" s="50"/>
      <c r="BVN52" s="50"/>
      <c r="BVO52" s="50"/>
      <c r="BVP52" s="50"/>
      <c r="BVQ52" s="50"/>
      <c r="BVR52" s="50"/>
      <c r="BVS52" s="50"/>
      <c r="BVT52" s="50"/>
      <c r="BVU52" s="50"/>
      <c r="BVV52" s="50"/>
      <c r="BVW52" s="50"/>
      <c r="BVX52" s="50"/>
      <c r="BVY52" s="50"/>
      <c r="BVZ52" s="50"/>
      <c r="BWA52" s="50"/>
      <c r="BWB52" s="50"/>
      <c r="BWC52" s="50"/>
      <c r="BWD52" s="50"/>
      <c r="BWE52" s="50"/>
      <c r="BWF52" s="50"/>
      <c r="BWG52" s="50"/>
      <c r="BWH52" s="50"/>
      <c r="BWI52" s="50"/>
      <c r="BWJ52" s="50"/>
      <c r="BWK52" s="50"/>
      <c r="BWL52" s="50"/>
      <c r="BWM52" s="50"/>
      <c r="BWN52" s="50"/>
      <c r="BWO52" s="50"/>
      <c r="BWP52" s="50"/>
      <c r="BWQ52" s="50"/>
      <c r="BWR52" s="50"/>
      <c r="BWS52" s="50"/>
      <c r="BWT52" s="50"/>
      <c r="BWU52" s="50"/>
      <c r="BWV52" s="50"/>
      <c r="BWW52" s="50"/>
      <c r="BWX52" s="50"/>
      <c r="BWY52" s="50"/>
      <c r="BWZ52" s="50"/>
      <c r="BXA52" s="50"/>
      <c r="BXB52" s="50"/>
      <c r="BXC52" s="50"/>
      <c r="BXD52" s="50"/>
      <c r="BXE52" s="50"/>
      <c r="BXF52" s="50"/>
      <c r="BXG52" s="50"/>
      <c r="BXH52" s="50"/>
      <c r="BXI52" s="50"/>
      <c r="BXJ52" s="50"/>
      <c r="BXK52" s="50"/>
      <c r="BXL52" s="50"/>
      <c r="BXM52" s="50"/>
      <c r="BXN52" s="50"/>
      <c r="BXO52" s="50"/>
      <c r="BXP52" s="50"/>
      <c r="BXQ52" s="50"/>
      <c r="BXR52" s="50"/>
      <c r="BXS52" s="50"/>
      <c r="BXT52" s="50"/>
      <c r="BXU52" s="50"/>
      <c r="BXV52" s="50"/>
      <c r="BXW52" s="50"/>
      <c r="BXX52" s="50"/>
      <c r="BXY52" s="50"/>
      <c r="BXZ52" s="50"/>
      <c r="BYA52" s="50"/>
      <c r="BYB52" s="50"/>
      <c r="BYC52" s="50"/>
      <c r="BYD52" s="50"/>
      <c r="BYE52" s="50"/>
      <c r="BYF52" s="50"/>
      <c r="BYG52" s="50"/>
      <c r="BYH52" s="50"/>
      <c r="BYI52" s="50"/>
      <c r="BYJ52" s="50"/>
      <c r="BYK52" s="50"/>
      <c r="BYL52" s="50"/>
      <c r="BYM52" s="50"/>
      <c r="BYN52" s="50"/>
      <c r="BYO52" s="50"/>
      <c r="BYP52" s="50"/>
      <c r="BYQ52" s="50"/>
      <c r="BYR52" s="50"/>
      <c r="BYS52" s="50"/>
      <c r="BYT52" s="50"/>
      <c r="BYU52" s="50"/>
      <c r="BYV52" s="50"/>
      <c r="BYW52" s="50"/>
      <c r="BYX52" s="50"/>
      <c r="BYY52" s="50"/>
      <c r="BYZ52" s="50"/>
      <c r="BZA52" s="50"/>
      <c r="BZB52" s="50"/>
      <c r="BZC52" s="50"/>
      <c r="BZD52" s="50"/>
      <c r="BZE52" s="50"/>
      <c r="BZF52" s="50"/>
      <c r="BZG52" s="50"/>
      <c r="BZH52" s="50"/>
      <c r="BZI52" s="50"/>
      <c r="BZJ52" s="50"/>
      <c r="BZK52" s="50"/>
      <c r="BZL52" s="50"/>
      <c r="BZM52" s="50"/>
      <c r="BZN52" s="50"/>
      <c r="BZO52" s="50"/>
      <c r="BZP52" s="50"/>
      <c r="BZQ52" s="50"/>
      <c r="BZR52" s="50"/>
      <c r="BZS52" s="50"/>
      <c r="BZT52" s="50"/>
      <c r="BZU52" s="50"/>
      <c r="BZV52" s="50"/>
      <c r="BZW52" s="50"/>
      <c r="BZX52" s="50"/>
      <c r="BZY52" s="50"/>
      <c r="BZZ52" s="50"/>
      <c r="CAA52" s="50"/>
      <c r="CAB52" s="50"/>
      <c r="CAC52" s="50"/>
      <c r="CAD52" s="50"/>
      <c r="CAE52" s="50"/>
      <c r="CAF52" s="50"/>
      <c r="CAG52" s="50"/>
      <c r="CAH52" s="50"/>
      <c r="CAI52" s="50"/>
      <c r="CAJ52" s="50"/>
      <c r="CAK52" s="50"/>
      <c r="CAL52" s="50"/>
      <c r="CAM52" s="50"/>
      <c r="CAN52" s="50"/>
      <c r="CAO52" s="50"/>
      <c r="CAP52" s="50"/>
      <c r="CAQ52" s="50"/>
      <c r="CAR52" s="50"/>
      <c r="CAS52" s="50"/>
      <c r="CAT52" s="50"/>
      <c r="CAU52" s="50"/>
      <c r="CAV52" s="50"/>
      <c r="CAW52" s="50"/>
      <c r="CAX52" s="50"/>
      <c r="CAY52" s="50"/>
      <c r="CAZ52" s="50"/>
      <c r="CBA52" s="50"/>
      <c r="CBB52" s="50"/>
      <c r="CBC52" s="50"/>
      <c r="CBD52" s="50"/>
      <c r="CBE52" s="50"/>
      <c r="CBF52" s="50"/>
      <c r="CBG52" s="50"/>
      <c r="CBH52" s="50"/>
      <c r="CBI52" s="50"/>
      <c r="CBJ52" s="50"/>
      <c r="CBK52" s="50"/>
      <c r="CBL52" s="50"/>
      <c r="CBM52" s="50"/>
      <c r="CBN52" s="50"/>
      <c r="CBO52" s="50"/>
      <c r="CBP52" s="50"/>
      <c r="CBQ52" s="50"/>
      <c r="CBR52" s="50"/>
      <c r="CBS52" s="50"/>
      <c r="CBT52" s="50"/>
      <c r="CBU52" s="50"/>
      <c r="CBV52" s="50"/>
      <c r="CBW52" s="50"/>
      <c r="CBX52" s="50"/>
      <c r="CBY52" s="50"/>
      <c r="CBZ52" s="50"/>
      <c r="CCA52" s="50"/>
      <c r="CCB52" s="50"/>
      <c r="CCC52" s="50"/>
      <c r="CCD52" s="50"/>
      <c r="CCE52" s="50"/>
      <c r="CCF52" s="50"/>
      <c r="CCG52" s="50"/>
      <c r="CCH52" s="50"/>
      <c r="CCI52" s="50"/>
      <c r="CCJ52" s="50"/>
      <c r="CCK52" s="50"/>
      <c r="CCL52" s="50"/>
      <c r="CCM52" s="50"/>
      <c r="CCN52" s="50"/>
      <c r="CCO52" s="50"/>
      <c r="CCP52" s="50"/>
      <c r="CCQ52" s="50"/>
      <c r="CCR52" s="50"/>
      <c r="CCS52" s="50"/>
      <c r="CCT52" s="50"/>
      <c r="CCU52" s="50"/>
      <c r="CCV52" s="50"/>
      <c r="CCW52" s="50"/>
      <c r="CCX52" s="50"/>
      <c r="CCY52" s="50"/>
      <c r="CCZ52" s="50"/>
      <c r="CDA52" s="50"/>
      <c r="CDB52" s="50"/>
      <c r="CDC52" s="50"/>
      <c r="CDD52" s="50"/>
      <c r="CDE52" s="50"/>
      <c r="CDF52" s="50"/>
      <c r="CDG52" s="50"/>
      <c r="CDH52" s="50"/>
      <c r="CDI52" s="50"/>
      <c r="CDJ52" s="50"/>
      <c r="CDK52" s="50"/>
      <c r="CDL52" s="50"/>
      <c r="CDM52" s="50"/>
      <c r="CDN52" s="50"/>
      <c r="CDO52" s="50"/>
      <c r="CDP52" s="50"/>
      <c r="CDQ52" s="50"/>
      <c r="CDR52" s="50"/>
      <c r="CDS52" s="50"/>
      <c r="CDT52" s="50"/>
      <c r="CDU52" s="50"/>
      <c r="CDV52" s="50"/>
      <c r="CDW52" s="50"/>
      <c r="CDX52" s="50"/>
      <c r="CDY52" s="50"/>
      <c r="CDZ52" s="50"/>
      <c r="CEA52" s="50"/>
      <c r="CEB52" s="50"/>
      <c r="CEC52" s="50"/>
      <c r="CED52" s="50"/>
      <c r="CEE52" s="50"/>
      <c r="CEF52" s="50"/>
      <c r="CEG52" s="50"/>
      <c r="CEH52" s="50"/>
      <c r="CEI52" s="50"/>
      <c r="CEJ52" s="50"/>
      <c r="CEK52" s="50"/>
      <c r="CEL52" s="50"/>
      <c r="CEM52" s="50"/>
      <c r="CEN52" s="50"/>
      <c r="CEO52" s="50"/>
      <c r="CEP52" s="50"/>
      <c r="CEQ52" s="50"/>
      <c r="CER52" s="50"/>
      <c r="CES52" s="50"/>
      <c r="CET52" s="50"/>
      <c r="CEU52" s="50"/>
      <c r="CEV52" s="50"/>
      <c r="CEW52" s="50"/>
      <c r="CEX52" s="50"/>
      <c r="CEY52" s="50"/>
      <c r="CEZ52" s="50"/>
      <c r="CFA52" s="50"/>
      <c r="CFB52" s="50"/>
      <c r="CFC52" s="50"/>
      <c r="CFD52" s="50"/>
      <c r="CFE52" s="50"/>
      <c r="CFF52" s="50"/>
      <c r="CFG52" s="50"/>
      <c r="CFH52" s="50"/>
      <c r="CFI52" s="50"/>
      <c r="CFJ52" s="50"/>
      <c r="CFK52" s="50"/>
      <c r="CFL52" s="50"/>
      <c r="CFM52" s="50"/>
      <c r="CFN52" s="50"/>
      <c r="CFO52" s="50"/>
      <c r="CFP52" s="50"/>
      <c r="CFQ52" s="50"/>
      <c r="CFR52" s="50"/>
      <c r="CFS52" s="50"/>
      <c r="CFT52" s="50"/>
      <c r="CFU52" s="50"/>
      <c r="CFV52" s="50"/>
      <c r="CFW52" s="50"/>
      <c r="CFX52" s="50"/>
      <c r="CFY52" s="50"/>
      <c r="CFZ52" s="50"/>
      <c r="CGA52" s="50"/>
      <c r="CGB52" s="50"/>
      <c r="CGC52" s="50"/>
      <c r="CGD52" s="50"/>
      <c r="CGE52" s="50"/>
      <c r="CGF52" s="50"/>
      <c r="CGG52" s="50"/>
      <c r="CGH52" s="50"/>
      <c r="CGI52" s="50"/>
      <c r="CGJ52" s="50"/>
      <c r="CGK52" s="50"/>
      <c r="CGL52" s="50"/>
      <c r="CGM52" s="50"/>
      <c r="CGN52" s="50"/>
      <c r="CGO52" s="50"/>
      <c r="CGP52" s="50"/>
      <c r="CGQ52" s="50"/>
      <c r="CGR52" s="50"/>
      <c r="CGS52" s="50"/>
      <c r="CGT52" s="50"/>
      <c r="CGU52" s="50"/>
      <c r="CGV52" s="50"/>
      <c r="CGW52" s="50"/>
      <c r="CGX52" s="50"/>
      <c r="CGY52" s="50"/>
      <c r="CGZ52" s="50"/>
      <c r="CHA52" s="50"/>
      <c r="CHB52" s="50"/>
      <c r="CHC52" s="50"/>
      <c r="CHD52" s="50"/>
      <c r="CHE52" s="50"/>
      <c r="CHF52" s="50"/>
      <c r="CHG52" s="50"/>
      <c r="CHH52" s="50"/>
      <c r="CHI52" s="50"/>
      <c r="CHJ52" s="50"/>
      <c r="CHK52" s="50"/>
      <c r="CHL52" s="50"/>
      <c r="CHM52" s="50"/>
      <c r="CHN52" s="50"/>
      <c r="CHO52" s="50"/>
      <c r="CHP52" s="50"/>
      <c r="CHQ52" s="50"/>
      <c r="CHR52" s="50"/>
      <c r="CHS52" s="50"/>
      <c r="CHT52" s="50"/>
      <c r="CHU52" s="50"/>
      <c r="CHV52" s="50"/>
      <c r="CHW52" s="50"/>
      <c r="CHX52" s="50"/>
      <c r="CHY52" s="50"/>
      <c r="CHZ52" s="50"/>
      <c r="CIA52" s="50"/>
      <c r="CIB52" s="50"/>
      <c r="CIC52" s="50"/>
      <c r="CID52" s="50"/>
      <c r="CIE52" s="50"/>
      <c r="CIF52" s="50"/>
      <c r="CIG52" s="50"/>
      <c r="CIH52" s="50"/>
      <c r="CII52" s="50"/>
      <c r="CIJ52" s="50"/>
      <c r="CIK52" s="50"/>
      <c r="CIL52" s="50"/>
      <c r="CIM52" s="50"/>
      <c r="CIN52" s="50"/>
      <c r="CIO52" s="50"/>
      <c r="CIP52" s="50"/>
      <c r="CIQ52" s="50"/>
      <c r="CIR52" s="50"/>
      <c r="CIS52" s="50"/>
      <c r="CIT52" s="50"/>
      <c r="CIU52" s="50"/>
      <c r="CIV52" s="50"/>
      <c r="CIW52" s="50"/>
      <c r="CIX52" s="50"/>
      <c r="CIY52" s="50"/>
      <c r="CIZ52" s="50"/>
      <c r="CJA52" s="50"/>
      <c r="CJB52" s="50"/>
      <c r="CJC52" s="50"/>
      <c r="CJD52" s="50"/>
      <c r="CJE52" s="50"/>
      <c r="CJF52" s="50"/>
      <c r="CJG52" s="50"/>
      <c r="CJH52" s="50"/>
      <c r="CJI52" s="50"/>
      <c r="CJJ52" s="50"/>
      <c r="CJK52" s="50"/>
      <c r="CJL52" s="50"/>
      <c r="CJM52" s="50"/>
      <c r="CJN52" s="50"/>
      <c r="CJO52" s="50"/>
      <c r="CJP52" s="50"/>
      <c r="CJQ52" s="50"/>
      <c r="CJR52" s="50"/>
      <c r="CJS52" s="50"/>
      <c r="CJT52" s="50"/>
      <c r="CJU52" s="50"/>
      <c r="CJV52" s="50"/>
      <c r="CJW52" s="50"/>
      <c r="CJX52" s="50"/>
      <c r="CJY52" s="50"/>
      <c r="CJZ52" s="50"/>
      <c r="CKA52" s="50"/>
      <c r="CKB52" s="50"/>
      <c r="CKC52" s="50"/>
      <c r="CKD52" s="50"/>
      <c r="CKE52" s="50"/>
      <c r="CKF52" s="50"/>
      <c r="CKG52" s="50"/>
      <c r="CKH52" s="50"/>
      <c r="CKI52" s="50"/>
      <c r="CKJ52" s="50"/>
      <c r="CKK52" s="50"/>
      <c r="CKL52" s="50"/>
      <c r="CKM52" s="50"/>
      <c r="CKN52" s="50"/>
      <c r="CKO52" s="50"/>
      <c r="CKP52" s="50"/>
      <c r="CKQ52" s="50"/>
      <c r="CKR52" s="50"/>
      <c r="CKS52" s="50"/>
      <c r="CKT52" s="50"/>
      <c r="CKU52" s="50"/>
      <c r="CKV52" s="50"/>
      <c r="CKW52" s="50"/>
      <c r="CKX52" s="50"/>
      <c r="CKY52" s="50"/>
      <c r="CKZ52" s="50"/>
      <c r="CLA52" s="50"/>
      <c r="CLB52" s="50"/>
      <c r="CLC52" s="50"/>
      <c r="CLD52" s="50"/>
      <c r="CLE52" s="50"/>
      <c r="CLF52" s="50"/>
      <c r="CLG52" s="50"/>
      <c r="CLH52" s="50"/>
      <c r="CLI52" s="50"/>
      <c r="CLJ52" s="50"/>
      <c r="CLK52" s="50"/>
      <c r="CLL52" s="50"/>
      <c r="CLM52" s="50"/>
      <c r="CLN52" s="50"/>
      <c r="CLO52" s="50"/>
      <c r="CLP52" s="50"/>
      <c r="CLQ52" s="50"/>
      <c r="CLR52" s="50"/>
      <c r="CLS52" s="50"/>
      <c r="CLT52" s="50"/>
      <c r="CLU52" s="50"/>
      <c r="CLV52" s="50"/>
      <c r="CLW52" s="50"/>
      <c r="CLX52" s="50"/>
      <c r="CLY52" s="50"/>
      <c r="CLZ52" s="50"/>
      <c r="CMA52" s="50"/>
      <c r="CMB52" s="50"/>
      <c r="CMC52" s="50"/>
      <c r="CMD52" s="50"/>
      <c r="CME52" s="50"/>
      <c r="CMF52" s="50"/>
      <c r="CMG52" s="50"/>
      <c r="CMH52" s="50"/>
      <c r="CMI52" s="50"/>
      <c r="CMJ52" s="50"/>
      <c r="CMK52" s="50"/>
      <c r="CML52" s="50"/>
      <c r="CMM52" s="50"/>
      <c r="CMN52" s="50"/>
      <c r="CMO52" s="50"/>
      <c r="CMP52" s="50"/>
      <c r="CMQ52" s="50"/>
      <c r="CMR52" s="50"/>
      <c r="CMS52" s="50"/>
      <c r="CMT52" s="50"/>
      <c r="CMU52" s="50"/>
      <c r="CMV52" s="50"/>
      <c r="CMW52" s="50"/>
      <c r="CMX52" s="50"/>
      <c r="CMY52" s="50"/>
      <c r="CMZ52" s="50"/>
      <c r="CNA52" s="50"/>
      <c r="CNB52" s="50"/>
      <c r="CNC52" s="50"/>
      <c r="CND52" s="50"/>
      <c r="CNE52" s="50"/>
      <c r="CNF52" s="50"/>
      <c r="CNG52" s="50"/>
      <c r="CNH52" s="50"/>
      <c r="CNI52" s="50"/>
      <c r="CNJ52" s="50"/>
      <c r="CNK52" s="50"/>
      <c r="CNL52" s="50"/>
      <c r="CNM52" s="50"/>
      <c r="CNN52" s="50"/>
      <c r="CNO52" s="50"/>
      <c r="CNP52" s="50"/>
      <c r="CNQ52" s="50"/>
      <c r="CNR52" s="50"/>
      <c r="CNS52" s="50"/>
      <c r="CNT52" s="50"/>
      <c r="CNU52" s="50"/>
      <c r="CNV52" s="50"/>
      <c r="CNW52" s="50"/>
      <c r="CNX52" s="50"/>
      <c r="CNY52" s="50"/>
      <c r="CNZ52" s="50"/>
      <c r="COA52" s="50"/>
      <c r="COB52" s="50"/>
      <c r="COC52" s="50"/>
      <c r="COD52" s="50"/>
      <c r="COE52" s="50"/>
      <c r="COF52" s="50"/>
      <c r="COG52" s="50"/>
      <c r="COH52" s="50"/>
      <c r="COI52" s="50"/>
      <c r="COJ52" s="50"/>
      <c r="COK52" s="50"/>
      <c r="COL52" s="50"/>
      <c r="COM52" s="50"/>
      <c r="CON52" s="50"/>
      <c r="COO52" s="50"/>
      <c r="COP52" s="50"/>
      <c r="COQ52" s="50"/>
      <c r="COR52" s="50"/>
      <c r="COS52" s="50"/>
      <c r="COT52" s="50"/>
      <c r="COU52" s="50"/>
      <c r="COV52" s="50"/>
      <c r="COW52" s="50"/>
      <c r="COX52" s="50"/>
      <c r="COY52" s="50"/>
      <c r="COZ52" s="50"/>
      <c r="CPA52" s="50"/>
      <c r="CPB52" s="50"/>
      <c r="CPC52" s="50"/>
      <c r="CPD52" s="50"/>
      <c r="CPE52" s="50"/>
      <c r="CPF52" s="50"/>
      <c r="CPG52" s="50"/>
      <c r="CPH52" s="50"/>
      <c r="CPI52" s="50"/>
      <c r="CPJ52" s="50"/>
      <c r="CPK52" s="50"/>
      <c r="CPL52" s="50"/>
      <c r="CPM52" s="50"/>
      <c r="CPN52" s="50"/>
      <c r="CPO52" s="50"/>
      <c r="CPP52" s="50"/>
      <c r="CPQ52" s="50"/>
      <c r="CPR52" s="50"/>
      <c r="CPS52" s="50"/>
      <c r="CPT52" s="50"/>
      <c r="CPU52" s="50"/>
      <c r="CPV52" s="50"/>
      <c r="CPW52" s="50"/>
      <c r="CPX52" s="50"/>
      <c r="CPY52" s="50"/>
      <c r="CPZ52" s="50"/>
      <c r="CQA52" s="50"/>
      <c r="CQB52" s="50"/>
      <c r="CQC52" s="50"/>
      <c r="CQD52" s="50"/>
      <c r="CQE52" s="50"/>
      <c r="CQF52" s="50"/>
      <c r="CQG52" s="50"/>
      <c r="CQH52" s="50"/>
      <c r="CQI52" s="50"/>
      <c r="CQJ52" s="50"/>
      <c r="CQK52" s="50"/>
      <c r="CQL52" s="50"/>
      <c r="CQM52" s="50"/>
      <c r="CQN52" s="50"/>
      <c r="CQO52" s="50"/>
      <c r="CQP52" s="50"/>
      <c r="CQQ52" s="50"/>
      <c r="CQR52" s="50"/>
      <c r="CQS52" s="50"/>
      <c r="CQT52" s="50"/>
      <c r="CQU52" s="50"/>
      <c r="CQV52" s="50"/>
      <c r="CQW52" s="50"/>
      <c r="CQX52" s="50"/>
      <c r="CQY52" s="50"/>
      <c r="CQZ52" s="50"/>
      <c r="CRA52" s="50"/>
      <c r="CRB52" s="50"/>
      <c r="CRC52" s="50"/>
      <c r="CRD52" s="50"/>
      <c r="CRE52" s="50"/>
      <c r="CRF52" s="50"/>
      <c r="CRG52" s="50"/>
      <c r="CRH52" s="50"/>
      <c r="CRI52" s="50"/>
      <c r="CRJ52" s="50"/>
      <c r="CRK52" s="50"/>
      <c r="CRL52" s="50"/>
      <c r="CRM52" s="50"/>
      <c r="CRN52" s="50"/>
      <c r="CRO52" s="50"/>
      <c r="CRP52" s="50"/>
      <c r="CRQ52" s="50"/>
      <c r="CRR52" s="50"/>
      <c r="CRS52" s="50"/>
      <c r="CRT52" s="50"/>
      <c r="CRU52" s="50"/>
      <c r="CRV52" s="50"/>
      <c r="CRW52" s="50"/>
      <c r="CRX52" s="50"/>
      <c r="CRY52" s="50"/>
      <c r="CRZ52" s="50"/>
      <c r="CSA52" s="50"/>
      <c r="CSB52" s="50"/>
      <c r="CSC52" s="50"/>
      <c r="CSD52" s="50"/>
      <c r="CSE52" s="50"/>
      <c r="CSF52" s="50"/>
      <c r="CSG52" s="50"/>
      <c r="CSH52" s="50"/>
      <c r="CSI52" s="50"/>
      <c r="CSJ52" s="50"/>
      <c r="CSK52" s="50"/>
      <c r="CSL52" s="50"/>
      <c r="CSM52" s="50"/>
      <c r="CSN52" s="50"/>
      <c r="CSO52" s="50"/>
      <c r="CSP52" s="50"/>
      <c r="CSQ52" s="50"/>
      <c r="CSR52" s="50"/>
      <c r="CSS52" s="50"/>
      <c r="CST52" s="50"/>
      <c r="CSU52" s="50"/>
      <c r="CSV52" s="50"/>
      <c r="CSW52" s="50"/>
      <c r="CSX52" s="50"/>
      <c r="CSY52" s="50"/>
      <c r="CSZ52" s="50"/>
      <c r="CTA52" s="50"/>
      <c r="CTB52" s="50"/>
      <c r="CTC52" s="50"/>
      <c r="CTD52" s="50"/>
      <c r="CTE52" s="50"/>
      <c r="CTF52" s="50"/>
      <c r="CTG52" s="50"/>
      <c r="CTH52" s="50"/>
      <c r="CTI52" s="50"/>
      <c r="CTJ52" s="50"/>
      <c r="CTK52" s="50"/>
      <c r="CTL52" s="50"/>
      <c r="CTM52" s="50"/>
      <c r="CTN52" s="50"/>
      <c r="CTO52" s="50"/>
      <c r="CTP52" s="50"/>
      <c r="CTQ52" s="50"/>
      <c r="CTR52" s="50"/>
      <c r="CTS52" s="50"/>
      <c r="CTT52" s="50"/>
      <c r="CTU52" s="50"/>
      <c r="CTV52" s="50"/>
      <c r="CTW52" s="50"/>
      <c r="CTX52" s="50"/>
      <c r="CTY52" s="50"/>
      <c r="CTZ52" s="50"/>
      <c r="CUA52" s="50"/>
      <c r="CUB52" s="50"/>
      <c r="CUC52" s="50"/>
      <c r="CUD52" s="50"/>
      <c r="CUE52" s="50"/>
      <c r="CUF52" s="50"/>
      <c r="CUG52" s="50"/>
      <c r="CUH52" s="50"/>
      <c r="CUI52" s="50"/>
      <c r="CUJ52" s="50"/>
      <c r="CUK52" s="50"/>
      <c r="CUL52" s="50"/>
      <c r="CUM52" s="50"/>
      <c r="CUN52" s="50"/>
      <c r="CUO52" s="50"/>
      <c r="CUP52" s="50"/>
      <c r="CUQ52" s="50"/>
      <c r="CUR52" s="50"/>
      <c r="CUS52" s="50"/>
      <c r="CUT52" s="50"/>
      <c r="CUU52" s="50"/>
      <c r="CUV52" s="50"/>
      <c r="CUW52" s="50"/>
      <c r="CUX52" s="50"/>
      <c r="CUY52" s="50"/>
      <c r="CUZ52" s="50"/>
      <c r="CVA52" s="50"/>
      <c r="CVB52" s="50"/>
      <c r="CVC52" s="50"/>
      <c r="CVD52" s="50"/>
      <c r="CVE52" s="50"/>
      <c r="CVF52" s="50"/>
      <c r="CVG52" s="50"/>
      <c r="CVH52" s="50"/>
      <c r="CVI52" s="50"/>
      <c r="CVJ52" s="50"/>
      <c r="CVK52" s="50"/>
      <c r="CVL52" s="50"/>
      <c r="CVM52" s="50"/>
      <c r="CVN52" s="50"/>
      <c r="CVO52" s="50"/>
      <c r="CVP52" s="50"/>
      <c r="CVQ52" s="50"/>
      <c r="CVR52" s="50"/>
      <c r="CVS52" s="50"/>
      <c r="CVT52" s="50"/>
      <c r="CVU52" s="50"/>
      <c r="CVV52" s="50"/>
      <c r="CVW52" s="50"/>
      <c r="CVX52" s="50"/>
      <c r="CVY52" s="50"/>
      <c r="CVZ52" s="50"/>
      <c r="CWA52" s="50"/>
      <c r="CWB52" s="50"/>
      <c r="CWC52" s="50"/>
      <c r="CWD52" s="50"/>
      <c r="CWE52" s="50"/>
      <c r="CWF52" s="50"/>
      <c r="CWG52" s="50"/>
      <c r="CWH52" s="50"/>
      <c r="CWI52" s="50"/>
      <c r="CWJ52" s="50"/>
      <c r="CWK52" s="50"/>
      <c r="CWL52" s="50"/>
      <c r="CWM52" s="50"/>
      <c r="CWN52" s="50"/>
      <c r="CWO52" s="50"/>
      <c r="CWP52" s="50"/>
      <c r="CWQ52" s="50"/>
      <c r="CWR52" s="50"/>
      <c r="CWS52" s="50"/>
      <c r="CWT52" s="50"/>
      <c r="CWU52" s="50"/>
      <c r="CWV52" s="50"/>
      <c r="CWW52" s="50"/>
      <c r="CWX52" s="50"/>
      <c r="CWY52" s="50"/>
      <c r="CWZ52" s="50"/>
      <c r="CXA52" s="50"/>
      <c r="CXB52" s="50"/>
      <c r="CXC52" s="50"/>
      <c r="CXD52" s="50"/>
      <c r="CXE52" s="50"/>
      <c r="CXF52" s="50"/>
      <c r="CXG52" s="50"/>
      <c r="CXH52" s="50"/>
      <c r="CXI52" s="50"/>
      <c r="CXJ52" s="50"/>
      <c r="CXK52" s="50"/>
      <c r="CXL52" s="50"/>
      <c r="CXM52" s="50"/>
      <c r="CXN52" s="50"/>
      <c r="CXO52" s="50"/>
      <c r="CXP52" s="50"/>
      <c r="CXQ52" s="50"/>
      <c r="CXR52" s="50"/>
      <c r="CXS52" s="50"/>
      <c r="CXT52" s="50"/>
      <c r="CXU52" s="50"/>
      <c r="CXV52" s="50"/>
      <c r="CXW52" s="50"/>
      <c r="CXX52" s="50"/>
      <c r="CXY52" s="50"/>
      <c r="CXZ52" s="50"/>
      <c r="CYA52" s="50"/>
      <c r="CYB52" s="50"/>
      <c r="CYC52" s="50"/>
      <c r="CYD52" s="50"/>
      <c r="CYE52" s="50"/>
      <c r="CYF52" s="50"/>
      <c r="CYG52" s="50"/>
      <c r="CYH52" s="50"/>
      <c r="CYI52" s="50"/>
      <c r="CYJ52" s="50"/>
      <c r="CYK52" s="50"/>
      <c r="CYL52" s="50"/>
      <c r="CYM52" s="50"/>
      <c r="CYN52" s="50"/>
      <c r="CYO52" s="50"/>
      <c r="CYP52" s="50"/>
      <c r="CYQ52" s="50"/>
      <c r="CYR52" s="50"/>
      <c r="CYS52" s="50"/>
      <c r="CYT52" s="50"/>
      <c r="CYU52" s="50"/>
      <c r="CYV52" s="50"/>
      <c r="CYW52" s="50"/>
      <c r="CYX52" s="50"/>
      <c r="CYY52" s="50"/>
      <c r="CYZ52" s="50"/>
      <c r="CZA52" s="50"/>
      <c r="CZB52" s="50"/>
      <c r="CZC52" s="50"/>
      <c r="CZD52" s="50"/>
      <c r="CZE52" s="50"/>
      <c r="CZF52" s="50"/>
      <c r="CZG52" s="50"/>
      <c r="CZH52" s="50"/>
      <c r="CZI52" s="50"/>
      <c r="CZJ52" s="50"/>
      <c r="CZK52" s="50"/>
      <c r="CZL52" s="50"/>
      <c r="CZM52" s="50"/>
      <c r="CZN52" s="50"/>
      <c r="CZO52" s="50"/>
      <c r="CZP52" s="50"/>
      <c r="CZQ52" s="50"/>
      <c r="CZR52" s="50"/>
      <c r="CZS52" s="50"/>
      <c r="CZT52" s="50"/>
      <c r="CZU52" s="50"/>
      <c r="CZV52" s="50"/>
      <c r="CZW52" s="50"/>
      <c r="CZX52" s="50"/>
      <c r="CZY52" s="50"/>
      <c r="CZZ52" s="50"/>
      <c r="DAA52" s="50"/>
      <c r="DAB52" s="50"/>
      <c r="DAC52" s="50"/>
      <c r="DAD52" s="50"/>
      <c r="DAE52" s="50"/>
      <c r="DAF52" s="50"/>
      <c r="DAG52" s="50"/>
      <c r="DAH52" s="50"/>
      <c r="DAI52" s="50"/>
      <c r="DAJ52" s="50"/>
      <c r="DAK52" s="50"/>
      <c r="DAL52" s="50"/>
      <c r="DAM52" s="50"/>
      <c r="DAN52" s="50"/>
      <c r="DAO52" s="50"/>
      <c r="DAP52" s="50"/>
      <c r="DAQ52" s="50"/>
      <c r="DAR52" s="50"/>
      <c r="DAS52" s="50"/>
      <c r="DAT52" s="50"/>
      <c r="DAU52" s="50"/>
      <c r="DAV52" s="50"/>
      <c r="DAW52" s="50"/>
      <c r="DAX52" s="50"/>
      <c r="DAY52" s="50"/>
      <c r="DAZ52" s="50"/>
      <c r="DBA52" s="50"/>
      <c r="DBB52" s="50"/>
      <c r="DBC52" s="50"/>
      <c r="DBD52" s="50"/>
      <c r="DBE52" s="50"/>
      <c r="DBF52" s="50"/>
      <c r="DBG52" s="50"/>
      <c r="DBH52" s="50"/>
      <c r="DBI52" s="50"/>
      <c r="DBJ52" s="50"/>
      <c r="DBK52" s="50"/>
      <c r="DBL52" s="50"/>
      <c r="DBM52" s="50"/>
      <c r="DBN52" s="50"/>
      <c r="DBO52" s="50"/>
      <c r="DBP52" s="50"/>
      <c r="DBQ52" s="50"/>
      <c r="DBR52" s="50"/>
      <c r="DBS52" s="50"/>
      <c r="DBT52" s="50"/>
      <c r="DBU52" s="50"/>
      <c r="DBV52" s="50"/>
      <c r="DBW52" s="50"/>
      <c r="DBX52" s="50"/>
      <c r="DBY52" s="50"/>
      <c r="DBZ52" s="50"/>
      <c r="DCA52" s="50"/>
      <c r="DCB52" s="50"/>
      <c r="DCC52" s="50"/>
      <c r="DCD52" s="50"/>
      <c r="DCE52" s="50"/>
      <c r="DCF52" s="50"/>
      <c r="DCG52" s="50"/>
      <c r="DCH52" s="50"/>
      <c r="DCI52" s="50"/>
      <c r="DCJ52" s="50"/>
      <c r="DCK52" s="50"/>
      <c r="DCL52" s="50"/>
      <c r="DCM52" s="50"/>
      <c r="DCN52" s="50"/>
      <c r="DCO52" s="50"/>
      <c r="DCP52" s="50"/>
      <c r="DCQ52" s="50"/>
      <c r="DCR52" s="50"/>
      <c r="DCS52" s="50"/>
      <c r="DCT52" s="50"/>
      <c r="DCU52" s="50"/>
      <c r="DCV52" s="50"/>
      <c r="DCW52" s="50"/>
      <c r="DCX52" s="50"/>
      <c r="DCY52" s="50"/>
      <c r="DCZ52" s="50"/>
      <c r="DDA52" s="50"/>
      <c r="DDB52" s="50"/>
      <c r="DDC52" s="50"/>
      <c r="DDD52" s="50"/>
      <c r="DDE52" s="50"/>
      <c r="DDF52" s="50"/>
      <c r="DDG52" s="50"/>
      <c r="DDH52" s="50"/>
      <c r="DDI52" s="50"/>
      <c r="DDJ52" s="50"/>
      <c r="DDK52" s="50"/>
      <c r="DDL52" s="50"/>
      <c r="DDM52" s="50"/>
      <c r="DDN52" s="50"/>
      <c r="DDO52" s="50"/>
      <c r="DDP52" s="50"/>
      <c r="DDQ52" s="50"/>
      <c r="DDR52" s="50"/>
      <c r="DDS52" s="50"/>
      <c r="DDT52" s="50"/>
      <c r="DDU52" s="50"/>
      <c r="DDV52" s="50"/>
      <c r="DDW52" s="50"/>
      <c r="DDX52" s="50"/>
      <c r="DDY52" s="50"/>
      <c r="DDZ52" s="50"/>
      <c r="DEA52" s="50"/>
      <c r="DEB52" s="50"/>
      <c r="DEC52" s="50"/>
      <c r="DED52" s="50"/>
      <c r="DEE52" s="50"/>
      <c r="DEF52" s="50"/>
      <c r="DEG52" s="50"/>
      <c r="DEH52" s="50"/>
      <c r="DEI52" s="50"/>
      <c r="DEJ52" s="50"/>
      <c r="DEK52" s="50"/>
      <c r="DEL52" s="50"/>
      <c r="DEM52" s="50"/>
      <c r="DEN52" s="50"/>
      <c r="DEO52" s="50"/>
      <c r="DEP52" s="50"/>
      <c r="DEQ52" s="50"/>
      <c r="DER52" s="50"/>
      <c r="DES52" s="50"/>
      <c r="DET52" s="50"/>
      <c r="DEU52" s="50"/>
      <c r="DEV52" s="50"/>
      <c r="DEW52" s="50"/>
      <c r="DEX52" s="50"/>
      <c r="DEY52" s="50"/>
      <c r="DEZ52" s="50"/>
      <c r="DFA52" s="50"/>
      <c r="DFB52" s="50"/>
      <c r="DFC52" s="50"/>
      <c r="DFD52" s="50"/>
      <c r="DFE52" s="50"/>
      <c r="DFF52" s="50"/>
      <c r="DFG52" s="50"/>
      <c r="DFH52" s="50"/>
      <c r="DFI52" s="50"/>
      <c r="DFJ52" s="50"/>
      <c r="DFK52" s="50"/>
      <c r="DFL52" s="50"/>
      <c r="DFM52" s="50"/>
      <c r="DFN52" s="50"/>
      <c r="DFO52" s="50"/>
      <c r="DFP52" s="50"/>
      <c r="DFQ52" s="50"/>
      <c r="DFR52" s="50"/>
      <c r="DFS52" s="50"/>
      <c r="DFT52" s="50"/>
      <c r="DFU52" s="50"/>
      <c r="DFV52" s="50"/>
      <c r="DFW52" s="50"/>
      <c r="DFX52" s="50"/>
      <c r="DFY52" s="50"/>
      <c r="DFZ52" s="50"/>
      <c r="DGA52" s="50"/>
      <c r="DGB52" s="50"/>
      <c r="DGC52" s="50"/>
      <c r="DGD52" s="50"/>
      <c r="DGE52" s="50"/>
      <c r="DGF52" s="50"/>
      <c r="DGG52" s="50"/>
      <c r="DGH52" s="50"/>
      <c r="DGI52" s="50"/>
      <c r="DGJ52" s="50"/>
      <c r="DGK52" s="50"/>
      <c r="DGL52" s="50"/>
      <c r="DGM52" s="50"/>
      <c r="DGN52" s="50"/>
      <c r="DGO52" s="50"/>
      <c r="DGP52" s="50"/>
      <c r="DGQ52" s="50"/>
      <c r="DGR52" s="50"/>
      <c r="DGS52" s="50"/>
      <c r="DGT52" s="50"/>
      <c r="DGU52" s="50"/>
      <c r="DGV52" s="50"/>
      <c r="DGW52" s="50"/>
      <c r="DGX52" s="50"/>
      <c r="DGY52" s="50"/>
      <c r="DGZ52" s="50"/>
      <c r="DHA52" s="50"/>
      <c r="DHB52" s="50"/>
      <c r="DHC52" s="50"/>
      <c r="DHD52" s="50"/>
      <c r="DHE52" s="50"/>
      <c r="DHF52" s="50"/>
      <c r="DHG52" s="50"/>
      <c r="DHH52" s="50"/>
      <c r="DHI52" s="50"/>
      <c r="DHJ52" s="50"/>
      <c r="DHK52" s="50"/>
      <c r="DHL52" s="50"/>
      <c r="DHM52" s="50"/>
      <c r="DHN52" s="50"/>
      <c r="DHO52" s="50"/>
      <c r="DHP52" s="50"/>
      <c r="DHQ52" s="50"/>
      <c r="DHR52" s="50"/>
      <c r="DHS52" s="50"/>
      <c r="DHT52" s="50"/>
      <c r="DHU52" s="50"/>
      <c r="DHV52" s="50"/>
      <c r="DHW52" s="50"/>
      <c r="DHX52" s="50"/>
      <c r="DHY52" s="50"/>
      <c r="DHZ52" s="50"/>
      <c r="DIA52" s="50"/>
      <c r="DIB52" s="50"/>
      <c r="DIC52" s="50"/>
      <c r="DID52" s="50"/>
      <c r="DIE52" s="50"/>
      <c r="DIF52" s="50"/>
      <c r="DIG52" s="50"/>
      <c r="DIH52" s="50"/>
      <c r="DII52" s="50"/>
      <c r="DIJ52" s="50"/>
      <c r="DIK52" s="50"/>
      <c r="DIL52" s="50"/>
      <c r="DIM52" s="50"/>
      <c r="DIN52" s="50"/>
      <c r="DIO52" s="50"/>
      <c r="DIP52" s="50"/>
      <c r="DIQ52" s="50"/>
      <c r="DIR52" s="50"/>
      <c r="DIS52" s="50"/>
      <c r="DIT52" s="50"/>
      <c r="DIU52" s="50"/>
      <c r="DIV52" s="50"/>
      <c r="DIW52" s="50"/>
      <c r="DIX52" s="50"/>
      <c r="DIY52" s="50"/>
      <c r="DIZ52" s="50"/>
      <c r="DJA52" s="50"/>
      <c r="DJB52" s="50"/>
      <c r="DJC52" s="50"/>
      <c r="DJD52" s="50"/>
      <c r="DJE52" s="50"/>
      <c r="DJF52" s="50"/>
      <c r="DJG52" s="50"/>
      <c r="DJH52" s="50"/>
      <c r="DJI52" s="50"/>
      <c r="DJJ52" s="50"/>
      <c r="DJK52" s="50"/>
      <c r="DJL52" s="50"/>
      <c r="DJM52" s="50"/>
      <c r="DJN52" s="50"/>
      <c r="DJO52" s="50"/>
      <c r="DJP52" s="50"/>
      <c r="DJQ52" s="50"/>
      <c r="DJR52" s="50"/>
      <c r="DJS52" s="50"/>
      <c r="DJT52" s="50"/>
      <c r="DJU52" s="50"/>
      <c r="DJV52" s="50"/>
      <c r="DJW52" s="50"/>
      <c r="DJX52" s="50"/>
      <c r="DJY52" s="50"/>
      <c r="DJZ52" s="50"/>
      <c r="DKA52" s="50"/>
      <c r="DKB52" s="50"/>
      <c r="DKC52" s="50"/>
      <c r="DKD52" s="50"/>
      <c r="DKE52" s="50"/>
      <c r="DKF52" s="50"/>
      <c r="DKG52" s="50"/>
      <c r="DKH52" s="50"/>
      <c r="DKI52" s="50"/>
      <c r="DKJ52" s="50"/>
      <c r="DKK52" s="50"/>
      <c r="DKL52" s="50"/>
      <c r="DKM52" s="50"/>
      <c r="DKN52" s="50"/>
      <c r="DKO52" s="50"/>
      <c r="DKP52" s="50"/>
      <c r="DKQ52" s="50"/>
      <c r="DKR52" s="50"/>
      <c r="DKS52" s="50"/>
      <c r="DKT52" s="50"/>
      <c r="DKU52" s="50"/>
      <c r="DKV52" s="50"/>
      <c r="DKW52" s="50"/>
      <c r="DKX52" s="50"/>
      <c r="DKY52" s="50"/>
      <c r="DKZ52" s="50"/>
      <c r="DLA52" s="50"/>
      <c r="DLB52" s="50"/>
      <c r="DLC52" s="50"/>
      <c r="DLD52" s="50"/>
      <c r="DLE52" s="50"/>
      <c r="DLF52" s="50"/>
      <c r="DLG52" s="50"/>
      <c r="DLH52" s="50"/>
      <c r="DLI52" s="50"/>
      <c r="DLJ52" s="50"/>
      <c r="DLK52" s="50"/>
      <c r="DLL52" s="50"/>
      <c r="DLM52" s="50"/>
      <c r="DLN52" s="50"/>
      <c r="DLO52" s="50"/>
      <c r="DLP52" s="50"/>
      <c r="DLQ52" s="50"/>
      <c r="DLR52" s="50"/>
      <c r="DLS52" s="50"/>
      <c r="DLT52" s="50"/>
      <c r="DLU52" s="50"/>
      <c r="DLV52" s="50"/>
      <c r="DLW52" s="50"/>
      <c r="DLX52" s="50"/>
      <c r="DLY52" s="50"/>
      <c r="DLZ52" s="50"/>
      <c r="DMA52" s="50"/>
      <c r="DMB52" s="50"/>
      <c r="DMC52" s="50"/>
      <c r="DMD52" s="50"/>
      <c r="DME52" s="50"/>
      <c r="DMF52" s="50"/>
      <c r="DMG52" s="50"/>
      <c r="DMH52" s="50"/>
      <c r="DMI52" s="50"/>
      <c r="DMJ52" s="50"/>
      <c r="DMK52" s="50"/>
      <c r="DML52" s="50"/>
      <c r="DMM52" s="50"/>
      <c r="DMN52" s="50"/>
      <c r="DMO52" s="50"/>
      <c r="DMP52" s="50"/>
      <c r="DMQ52" s="50"/>
      <c r="DMR52" s="50"/>
      <c r="DMS52" s="50"/>
      <c r="DMT52" s="50"/>
      <c r="DMU52" s="50"/>
      <c r="DMV52" s="50"/>
      <c r="DMW52" s="50"/>
      <c r="DMX52" s="50"/>
      <c r="DMY52" s="50"/>
      <c r="DMZ52" s="50"/>
      <c r="DNA52" s="50"/>
      <c r="DNB52" s="50"/>
      <c r="DNC52" s="50"/>
      <c r="DND52" s="50"/>
      <c r="DNE52" s="50"/>
      <c r="DNF52" s="50"/>
      <c r="DNG52" s="50"/>
      <c r="DNH52" s="50"/>
      <c r="DNI52" s="50"/>
      <c r="DNJ52" s="50"/>
      <c r="DNK52" s="50"/>
      <c r="DNL52" s="50"/>
      <c r="DNM52" s="50"/>
      <c r="DNN52" s="50"/>
      <c r="DNO52" s="50"/>
      <c r="DNP52" s="50"/>
      <c r="DNQ52" s="50"/>
      <c r="DNR52" s="50"/>
      <c r="DNS52" s="50"/>
      <c r="DNT52" s="50"/>
      <c r="DNU52" s="50"/>
      <c r="DNV52" s="50"/>
      <c r="DNW52" s="50"/>
      <c r="DNX52" s="50"/>
      <c r="DNY52" s="50"/>
      <c r="DNZ52" s="50"/>
      <c r="DOA52" s="50"/>
      <c r="DOB52" s="50"/>
      <c r="DOC52" s="50"/>
      <c r="DOD52" s="50"/>
      <c r="DOE52" s="50"/>
      <c r="DOF52" s="50"/>
      <c r="DOG52" s="50"/>
      <c r="DOH52" s="50"/>
      <c r="DOI52" s="50"/>
      <c r="DOJ52" s="50"/>
      <c r="DOK52" s="50"/>
      <c r="DOL52" s="50"/>
      <c r="DOM52" s="50"/>
      <c r="DON52" s="50"/>
      <c r="DOO52" s="50"/>
      <c r="DOP52" s="50"/>
      <c r="DOQ52" s="50"/>
      <c r="DOR52" s="50"/>
      <c r="DOS52" s="50"/>
      <c r="DOT52" s="50"/>
      <c r="DOU52" s="50"/>
      <c r="DOV52" s="50"/>
      <c r="DOW52" s="50"/>
      <c r="DOX52" s="50"/>
      <c r="DOY52" s="50"/>
      <c r="DOZ52" s="50"/>
      <c r="DPA52" s="50"/>
      <c r="DPB52" s="50"/>
      <c r="DPC52" s="50"/>
      <c r="DPD52" s="50"/>
      <c r="DPE52" s="50"/>
      <c r="DPF52" s="50"/>
      <c r="DPG52" s="50"/>
      <c r="DPH52" s="50"/>
      <c r="DPI52" s="50"/>
      <c r="DPJ52" s="50"/>
      <c r="DPK52" s="50"/>
      <c r="DPL52" s="50"/>
      <c r="DPM52" s="50"/>
      <c r="DPN52" s="50"/>
      <c r="DPO52" s="50"/>
      <c r="DPP52" s="50"/>
      <c r="DPQ52" s="50"/>
      <c r="DPR52" s="50"/>
      <c r="DPS52" s="50"/>
      <c r="DPT52" s="50"/>
      <c r="DPU52" s="50"/>
      <c r="DPV52" s="50"/>
      <c r="DPW52" s="50"/>
      <c r="DPX52" s="50"/>
      <c r="DPY52" s="50"/>
      <c r="DPZ52" s="50"/>
      <c r="DQA52" s="50"/>
      <c r="DQB52" s="50"/>
      <c r="DQC52" s="50"/>
      <c r="DQD52" s="50"/>
      <c r="DQE52" s="50"/>
      <c r="DQF52" s="50"/>
      <c r="DQG52" s="50"/>
      <c r="DQH52" s="50"/>
      <c r="DQI52" s="50"/>
      <c r="DQJ52" s="50"/>
      <c r="DQK52" s="50"/>
      <c r="DQL52" s="50"/>
      <c r="DQM52" s="50"/>
      <c r="DQN52" s="50"/>
      <c r="DQO52" s="50"/>
      <c r="DQP52" s="50"/>
      <c r="DQQ52" s="50"/>
      <c r="DQR52" s="50"/>
      <c r="DQS52" s="50"/>
      <c r="DQT52" s="50"/>
      <c r="DQU52" s="50"/>
      <c r="DQV52" s="50"/>
      <c r="DQW52" s="50"/>
      <c r="DQX52" s="50"/>
      <c r="DQY52" s="50"/>
      <c r="DQZ52" s="50"/>
      <c r="DRA52" s="50"/>
      <c r="DRB52" s="50"/>
      <c r="DRC52" s="50"/>
      <c r="DRD52" s="50"/>
      <c r="DRE52" s="50"/>
      <c r="DRF52" s="50"/>
      <c r="DRG52" s="50"/>
      <c r="DRH52" s="50"/>
      <c r="DRI52" s="50"/>
      <c r="DRJ52" s="50"/>
      <c r="DRK52" s="50"/>
      <c r="DRL52" s="50"/>
      <c r="DRM52" s="50"/>
      <c r="DRN52" s="50"/>
      <c r="DRO52" s="50"/>
      <c r="DRP52" s="50"/>
      <c r="DRQ52" s="50"/>
      <c r="DRR52" s="50"/>
      <c r="DRS52" s="50"/>
      <c r="DRT52" s="50"/>
      <c r="DRU52" s="50"/>
      <c r="DRV52" s="50"/>
      <c r="DRW52" s="50"/>
      <c r="DRX52" s="50"/>
      <c r="DRY52" s="50"/>
      <c r="DRZ52" s="50"/>
      <c r="DSA52" s="50"/>
      <c r="DSB52" s="50"/>
      <c r="DSC52" s="50"/>
      <c r="DSD52" s="50"/>
      <c r="DSE52" s="50"/>
      <c r="DSF52" s="50"/>
      <c r="DSG52" s="50"/>
      <c r="DSH52" s="50"/>
      <c r="DSI52" s="50"/>
      <c r="DSJ52" s="50"/>
      <c r="DSK52" s="50"/>
      <c r="DSL52" s="50"/>
      <c r="DSM52" s="50"/>
      <c r="DSN52" s="50"/>
      <c r="DSO52" s="50"/>
      <c r="DSP52" s="50"/>
      <c r="DSQ52" s="50"/>
      <c r="DSR52" s="50"/>
      <c r="DSS52" s="50"/>
      <c r="DST52" s="50"/>
      <c r="DSU52" s="50"/>
      <c r="DSV52" s="50"/>
      <c r="DSW52" s="50"/>
      <c r="DSX52" s="50"/>
      <c r="DSY52" s="50"/>
      <c r="DSZ52" s="50"/>
      <c r="DTA52" s="50"/>
      <c r="DTB52" s="50"/>
      <c r="DTC52" s="50"/>
      <c r="DTD52" s="50"/>
      <c r="DTE52" s="50"/>
      <c r="DTF52" s="50"/>
      <c r="DTG52" s="50"/>
      <c r="DTH52" s="50"/>
      <c r="DTI52" s="50"/>
      <c r="DTJ52" s="50"/>
      <c r="DTK52" s="50"/>
      <c r="DTL52" s="50"/>
      <c r="DTM52" s="50"/>
      <c r="DTN52" s="50"/>
      <c r="DTO52" s="50"/>
      <c r="DTP52" s="50"/>
      <c r="DTQ52" s="50"/>
      <c r="DTR52" s="50"/>
      <c r="DTS52" s="50"/>
      <c r="DTT52" s="50"/>
      <c r="DTU52" s="50"/>
      <c r="DTV52" s="50"/>
      <c r="DTW52" s="50"/>
      <c r="DTX52" s="50"/>
      <c r="DTY52" s="50"/>
      <c r="DTZ52" s="50"/>
      <c r="DUA52" s="50"/>
      <c r="DUB52" s="50"/>
      <c r="DUC52" s="50"/>
      <c r="DUD52" s="50"/>
      <c r="DUE52" s="50"/>
      <c r="DUF52" s="50"/>
      <c r="DUG52" s="50"/>
      <c r="DUH52" s="50"/>
      <c r="DUI52" s="50"/>
      <c r="DUJ52" s="50"/>
      <c r="DUK52" s="50"/>
      <c r="DUL52" s="50"/>
      <c r="DUM52" s="50"/>
      <c r="DUN52" s="50"/>
      <c r="DUO52" s="50"/>
      <c r="DUP52" s="50"/>
      <c r="DUQ52" s="50"/>
      <c r="DUR52" s="50"/>
      <c r="DUS52" s="50"/>
      <c r="DUT52" s="50"/>
      <c r="DUU52" s="50"/>
      <c r="DUV52" s="50"/>
      <c r="DUW52" s="50"/>
      <c r="DUX52" s="50"/>
      <c r="DUY52" s="50"/>
      <c r="DUZ52" s="50"/>
      <c r="DVA52" s="50"/>
      <c r="DVB52" s="50"/>
      <c r="DVC52" s="50"/>
      <c r="DVD52" s="50"/>
      <c r="DVE52" s="50"/>
      <c r="DVF52" s="50"/>
      <c r="DVG52" s="50"/>
      <c r="DVH52" s="50"/>
      <c r="DVI52" s="50"/>
      <c r="DVJ52" s="50"/>
      <c r="DVK52" s="50"/>
      <c r="DVL52" s="50"/>
      <c r="DVM52" s="50"/>
      <c r="DVN52" s="50"/>
      <c r="DVO52" s="50"/>
      <c r="DVP52" s="50"/>
      <c r="DVQ52" s="50"/>
      <c r="DVR52" s="50"/>
      <c r="DVS52" s="50"/>
      <c r="DVT52" s="50"/>
      <c r="DVU52" s="50"/>
      <c r="DVV52" s="50"/>
      <c r="DVW52" s="50"/>
      <c r="DVX52" s="50"/>
      <c r="DVY52" s="50"/>
      <c r="DVZ52" s="50"/>
      <c r="DWA52" s="50"/>
      <c r="DWB52" s="50"/>
      <c r="DWC52" s="50"/>
      <c r="DWD52" s="50"/>
      <c r="DWE52" s="50"/>
      <c r="DWF52" s="50"/>
      <c r="DWG52" s="50"/>
      <c r="DWH52" s="50"/>
      <c r="DWI52" s="50"/>
      <c r="DWJ52" s="50"/>
      <c r="DWK52" s="50"/>
      <c r="DWL52" s="50"/>
      <c r="DWM52" s="50"/>
      <c r="DWN52" s="50"/>
      <c r="DWO52" s="50"/>
      <c r="DWP52" s="50"/>
      <c r="DWQ52" s="50"/>
      <c r="DWR52" s="50"/>
      <c r="DWS52" s="50"/>
      <c r="DWT52" s="50"/>
      <c r="DWU52" s="50"/>
      <c r="DWV52" s="50"/>
      <c r="DWW52" s="50"/>
      <c r="DWX52" s="50"/>
      <c r="DWY52" s="50"/>
      <c r="DWZ52" s="50"/>
      <c r="DXA52" s="50"/>
      <c r="DXB52" s="50"/>
      <c r="DXC52" s="50"/>
      <c r="DXD52" s="50"/>
      <c r="DXE52" s="50"/>
      <c r="DXF52" s="50"/>
      <c r="DXG52" s="50"/>
      <c r="DXH52" s="50"/>
      <c r="DXI52" s="50"/>
      <c r="DXJ52" s="50"/>
      <c r="DXK52" s="50"/>
      <c r="DXL52" s="50"/>
      <c r="DXM52" s="50"/>
      <c r="DXN52" s="50"/>
      <c r="DXO52" s="50"/>
      <c r="DXP52" s="50"/>
      <c r="DXQ52" s="50"/>
      <c r="DXR52" s="50"/>
      <c r="DXS52" s="50"/>
      <c r="DXT52" s="50"/>
      <c r="DXU52" s="50"/>
      <c r="DXV52" s="50"/>
      <c r="DXW52" s="50"/>
      <c r="DXX52" s="50"/>
      <c r="DXY52" s="50"/>
      <c r="DXZ52" s="50"/>
      <c r="DYA52" s="50"/>
      <c r="DYB52" s="50"/>
      <c r="DYC52" s="50"/>
      <c r="DYD52" s="50"/>
      <c r="DYE52" s="50"/>
      <c r="DYF52" s="50"/>
      <c r="DYG52" s="50"/>
      <c r="DYH52" s="50"/>
      <c r="DYI52" s="50"/>
      <c r="DYJ52" s="50"/>
      <c r="DYK52" s="50"/>
      <c r="DYL52" s="50"/>
      <c r="DYM52" s="50"/>
      <c r="DYN52" s="50"/>
      <c r="DYO52" s="50"/>
      <c r="DYP52" s="50"/>
      <c r="DYQ52" s="50"/>
      <c r="DYR52" s="50"/>
      <c r="DYS52" s="50"/>
      <c r="DYT52" s="50"/>
      <c r="DYU52" s="50"/>
      <c r="DYV52" s="50"/>
      <c r="DYW52" s="50"/>
      <c r="DYX52" s="50"/>
      <c r="DYY52" s="50"/>
      <c r="DYZ52" s="50"/>
      <c r="DZA52" s="50"/>
      <c r="DZB52" s="50"/>
      <c r="DZC52" s="50"/>
      <c r="DZD52" s="50"/>
      <c r="DZE52" s="50"/>
      <c r="DZF52" s="50"/>
      <c r="DZG52" s="50"/>
      <c r="DZH52" s="50"/>
      <c r="DZI52" s="50"/>
      <c r="DZJ52" s="50"/>
      <c r="DZK52" s="50"/>
      <c r="DZL52" s="50"/>
      <c r="DZM52" s="50"/>
      <c r="DZN52" s="50"/>
      <c r="DZO52" s="50"/>
      <c r="DZP52" s="50"/>
      <c r="DZQ52" s="50"/>
      <c r="DZR52" s="50"/>
      <c r="DZS52" s="50"/>
      <c r="DZT52" s="50"/>
      <c r="DZU52" s="50"/>
      <c r="DZV52" s="50"/>
      <c r="DZW52" s="50"/>
      <c r="DZX52" s="50"/>
      <c r="DZY52" s="50"/>
      <c r="DZZ52" s="50"/>
      <c r="EAA52" s="50"/>
      <c r="EAB52" s="50"/>
      <c r="EAC52" s="50"/>
      <c r="EAD52" s="50"/>
      <c r="EAE52" s="50"/>
      <c r="EAF52" s="50"/>
      <c r="EAG52" s="50"/>
      <c r="EAH52" s="50"/>
      <c r="EAI52" s="50"/>
      <c r="EAJ52" s="50"/>
      <c r="EAK52" s="50"/>
      <c r="EAL52" s="50"/>
      <c r="EAM52" s="50"/>
      <c r="EAN52" s="50"/>
      <c r="EAO52" s="50"/>
      <c r="EAP52" s="50"/>
      <c r="EAQ52" s="50"/>
      <c r="EAR52" s="50"/>
      <c r="EAS52" s="50"/>
      <c r="EAT52" s="50"/>
      <c r="EAU52" s="50"/>
      <c r="EAV52" s="50"/>
      <c r="EAW52" s="50"/>
      <c r="EAX52" s="50"/>
      <c r="EAY52" s="50"/>
      <c r="EAZ52" s="50"/>
      <c r="EBA52" s="50"/>
      <c r="EBB52" s="50"/>
      <c r="EBC52" s="50"/>
      <c r="EBD52" s="50"/>
      <c r="EBE52" s="50"/>
      <c r="EBF52" s="50"/>
      <c r="EBG52" s="50"/>
      <c r="EBH52" s="50"/>
      <c r="EBI52" s="50"/>
      <c r="EBJ52" s="50"/>
      <c r="EBK52" s="50"/>
      <c r="EBL52" s="50"/>
      <c r="EBM52" s="50"/>
      <c r="EBN52" s="50"/>
      <c r="EBO52" s="50"/>
      <c r="EBP52" s="50"/>
      <c r="EBQ52" s="50"/>
      <c r="EBR52" s="50"/>
      <c r="EBS52" s="50"/>
      <c r="EBT52" s="50"/>
      <c r="EBU52" s="50"/>
      <c r="EBV52" s="50"/>
      <c r="EBW52" s="50"/>
      <c r="EBX52" s="50"/>
      <c r="EBY52" s="50"/>
      <c r="EBZ52" s="50"/>
      <c r="ECA52" s="50"/>
      <c r="ECB52" s="50"/>
      <c r="ECC52" s="50"/>
      <c r="ECD52" s="50"/>
      <c r="ECE52" s="50"/>
      <c r="ECF52" s="50"/>
      <c r="ECG52" s="50"/>
      <c r="ECH52" s="50"/>
      <c r="ECI52" s="50"/>
      <c r="ECJ52" s="50"/>
      <c r="ECK52" s="50"/>
      <c r="ECL52" s="50"/>
      <c r="ECM52" s="50"/>
      <c r="ECN52" s="50"/>
      <c r="ECO52" s="50"/>
      <c r="ECP52" s="50"/>
      <c r="ECQ52" s="50"/>
      <c r="ECR52" s="50"/>
      <c r="ECS52" s="50"/>
      <c r="ECT52" s="50"/>
      <c r="ECU52" s="50"/>
      <c r="ECV52" s="50"/>
      <c r="ECW52" s="50"/>
      <c r="ECX52" s="50"/>
      <c r="ECY52" s="50"/>
      <c r="ECZ52" s="50"/>
      <c r="EDA52" s="50"/>
      <c r="EDB52" s="50"/>
      <c r="EDC52" s="50"/>
      <c r="EDD52" s="50"/>
      <c r="EDE52" s="50"/>
      <c r="EDF52" s="50"/>
      <c r="EDG52" s="50"/>
      <c r="EDH52" s="50"/>
      <c r="EDI52" s="50"/>
      <c r="EDJ52" s="50"/>
      <c r="EDK52" s="50"/>
      <c r="EDL52" s="50"/>
      <c r="EDM52" s="50"/>
      <c r="EDN52" s="50"/>
      <c r="EDO52" s="50"/>
      <c r="EDP52" s="50"/>
      <c r="EDQ52" s="50"/>
      <c r="EDR52" s="50"/>
      <c r="EDS52" s="50"/>
      <c r="EDT52" s="50"/>
      <c r="EDU52" s="50"/>
      <c r="EDV52" s="50"/>
      <c r="EDW52" s="50"/>
      <c r="EDX52" s="50"/>
      <c r="EDY52" s="50"/>
      <c r="EDZ52" s="50"/>
      <c r="EEA52" s="50"/>
      <c r="EEB52" s="50"/>
      <c r="EEC52" s="50"/>
      <c r="EED52" s="50"/>
      <c r="EEE52" s="50"/>
      <c r="EEF52" s="50"/>
      <c r="EEG52" s="50"/>
      <c r="EEH52" s="50"/>
      <c r="EEI52" s="50"/>
      <c r="EEJ52" s="50"/>
      <c r="EEK52" s="50"/>
      <c r="EEL52" s="50"/>
      <c r="EEM52" s="50"/>
      <c r="EEN52" s="50"/>
      <c r="EEO52" s="50"/>
      <c r="EEP52" s="50"/>
      <c r="EEQ52" s="50"/>
      <c r="EER52" s="50"/>
      <c r="EES52" s="50"/>
      <c r="EET52" s="50"/>
      <c r="EEU52" s="50"/>
      <c r="EEV52" s="50"/>
      <c r="EEW52" s="50"/>
      <c r="EEX52" s="50"/>
      <c r="EEY52" s="50"/>
      <c r="EEZ52" s="50"/>
      <c r="EFA52" s="50"/>
      <c r="EFB52" s="50"/>
      <c r="EFC52" s="50"/>
      <c r="EFD52" s="50"/>
      <c r="EFE52" s="50"/>
      <c r="EFF52" s="50"/>
      <c r="EFG52" s="50"/>
      <c r="EFH52" s="50"/>
      <c r="EFI52" s="50"/>
      <c r="EFJ52" s="50"/>
      <c r="EFK52" s="50"/>
      <c r="EFL52" s="50"/>
      <c r="EFM52" s="50"/>
      <c r="EFN52" s="50"/>
      <c r="EFO52" s="50"/>
      <c r="EFP52" s="50"/>
      <c r="EFQ52" s="50"/>
      <c r="EFR52" s="50"/>
      <c r="EFS52" s="50"/>
      <c r="EFT52" s="50"/>
      <c r="EFU52" s="50"/>
      <c r="EFV52" s="50"/>
      <c r="EFW52" s="50"/>
      <c r="EFX52" s="50"/>
      <c r="EFY52" s="50"/>
      <c r="EFZ52" s="50"/>
      <c r="EGA52" s="50"/>
      <c r="EGB52" s="50"/>
      <c r="EGC52" s="50"/>
      <c r="EGD52" s="50"/>
      <c r="EGE52" s="50"/>
      <c r="EGF52" s="50"/>
      <c r="EGG52" s="50"/>
      <c r="EGH52" s="50"/>
      <c r="EGI52" s="50"/>
      <c r="EGJ52" s="50"/>
      <c r="EGK52" s="50"/>
      <c r="EGL52" s="50"/>
      <c r="EGM52" s="50"/>
      <c r="EGN52" s="50"/>
      <c r="EGO52" s="50"/>
      <c r="EGP52" s="50"/>
      <c r="EGQ52" s="50"/>
      <c r="EGR52" s="50"/>
      <c r="EGS52" s="50"/>
      <c r="EGT52" s="50"/>
      <c r="EGU52" s="50"/>
      <c r="EGV52" s="50"/>
      <c r="EGW52" s="50"/>
      <c r="EGX52" s="50"/>
      <c r="EGY52" s="50"/>
      <c r="EGZ52" s="50"/>
      <c r="EHA52" s="50"/>
      <c r="EHB52" s="50"/>
      <c r="EHC52" s="50"/>
      <c r="EHD52" s="50"/>
      <c r="EHE52" s="50"/>
      <c r="EHF52" s="50"/>
      <c r="EHG52" s="50"/>
      <c r="EHH52" s="50"/>
      <c r="EHI52" s="50"/>
      <c r="EHJ52" s="50"/>
      <c r="EHK52" s="50"/>
      <c r="EHL52" s="50"/>
      <c r="EHM52" s="50"/>
      <c r="EHN52" s="50"/>
      <c r="EHO52" s="50"/>
      <c r="EHP52" s="50"/>
      <c r="EHQ52" s="50"/>
      <c r="EHR52" s="50"/>
      <c r="EHS52" s="50"/>
      <c r="EHT52" s="50"/>
      <c r="EHU52" s="50"/>
      <c r="EHV52" s="50"/>
      <c r="EHW52" s="50"/>
      <c r="EHX52" s="50"/>
      <c r="EHY52" s="50"/>
      <c r="EHZ52" s="50"/>
      <c r="EIA52" s="50"/>
      <c r="EIB52" s="50"/>
      <c r="EIC52" s="50"/>
      <c r="EID52" s="50"/>
      <c r="EIE52" s="50"/>
      <c r="EIF52" s="50"/>
      <c r="EIG52" s="50"/>
      <c r="EIH52" s="50"/>
      <c r="EII52" s="50"/>
      <c r="EIJ52" s="50"/>
      <c r="EIK52" s="50"/>
      <c r="EIL52" s="50"/>
      <c r="EIM52" s="50"/>
      <c r="EIN52" s="50"/>
      <c r="EIO52" s="50"/>
      <c r="EIP52" s="50"/>
      <c r="EIQ52" s="50"/>
      <c r="EIR52" s="50"/>
      <c r="EIS52" s="50"/>
      <c r="EIT52" s="50"/>
      <c r="EIU52" s="50"/>
      <c r="EIV52" s="50"/>
      <c r="EIW52" s="50"/>
      <c r="EIX52" s="50"/>
      <c r="EIY52" s="50"/>
      <c r="EIZ52" s="50"/>
      <c r="EJA52" s="50"/>
      <c r="EJB52" s="50"/>
      <c r="EJC52" s="50"/>
      <c r="EJD52" s="50"/>
      <c r="EJE52" s="50"/>
      <c r="EJF52" s="50"/>
      <c r="EJG52" s="50"/>
      <c r="EJH52" s="50"/>
      <c r="EJI52" s="50"/>
      <c r="EJJ52" s="50"/>
      <c r="EJK52" s="50"/>
      <c r="EJL52" s="50"/>
      <c r="EJM52" s="50"/>
      <c r="EJN52" s="50"/>
      <c r="EJO52" s="50"/>
      <c r="EJP52" s="50"/>
      <c r="EJQ52" s="50"/>
      <c r="EJR52" s="50"/>
      <c r="EJS52" s="50"/>
      <c r="EJT52" s="50"/>
      <c r="EJU52" s="50"/>
      <c r="EJV52" s="50"/>
      <c r="EJW52" s="50"/>
      <c r="EJX52" s="50"/>
      <c r="EJY52" s="50"/>
      <c r="EJZ52" s="50"/>
      <c r="EKA52" s="50"/>
      <c r="EKB52" s="50"/>
      <c r="EKC52" s="50"/>
      <c r="EKD52" s="50"/>
      <c r="EKE52" s="50"/>
      <c r="EKF52" s="50"/>
      <c r="EKG52" s="50"/>
      <c r="EKH52" s="50"/>
      <c r="EKI52" s="50"/>
      <c r="EKJ52" s="50"/>
      <c r="EKK52" s="50"/>
      <c r="EKL52" s="50"/>
      <c r="EKM52" s="50"/>
      <c r="EKN52" s="50"/>
      <c r="EKO52" s="50"/>
      <c r="EKP52" s="50"/>
      <c r="EKQ52" s="50"/>
      <c r="EKR52" s="50"/>
      <c r="EKS52" s="50"/>
      <c r="EKT52" s="50"/>
      <c r="EKU52" s="50"/>
      <c r="EKV52" s="50"/>
      <c r="EKW52" s="50"/>
      <c r="EKX52" s="50"/>
      <c r="EKY52" s="50"/>
      <c r="EKZ52" s="50"/>
      <c r="ELA52" s="50"/>
      <c r="ELB52" s="50"/>
      <c r="ELC52" s="50"/>
      <c r="ELD52" s="50"/>
      <c r="ELE52" s="50"/>
      <c r="ELF52" s="50"/>
      <c r="ELG52" s="50"/>
      <c r="ELH52" s="50"/>
      <c r="ELI52" s="50"/>
      <c r="ELJ52" s="50"/>
      <c r="ELK52" s="50"/>
      <c r="ELL52" s="50"/>
      <c r="ELM52" s="50"/>
      <c r="ELN52" s="50"/>
      <c r="ELO52" s="50"/>
      <c r="ELP52" s="50"/>
      <c r="ELQ52" s="50"/>
      <c r="ELR52" s="50"/>
      <c r="ELS52" s="50"/>
      <c r="ELT52" s="50"/>
      <c r="ELU52" s="50"/>
      <c r="ELV52" s="50"/>
      <c r="ELW52" s="50"/>
      <c r="ELX52" s="50"/>
      <c r="ELY52" s="50"/>
      <c r="ELZ52" s="50"/>
      <c r="EMA52" s="50"/>
      <c r="EMB52" s="50"/>
      <c r="EMC52" s="50"/>
      <c r="EMD52" s="50"/>
      <c r="EME52" s="50"/>
      <c r="EMF52" s="50"/>
      <c r="EMG52" s="50"/>
      <c r="EMH52" s="50"/>
      <c r="EMI52" s="50"/>
      <c r="EMJ52" s="50"/>
      <c r="EMK52" s="50"/>
      <c r="EML52" s="50"/>
      <c r="EMM52" s="50"/>
      <c r="EMN52" s="50"/>
      <c r="EMO52" s="50"/>
      <c r="EMP52" s="50"/>
      <c r="EMQ52" s="50"/>
      <c r="EMR52" s="50"/>
      <c r="EMS52" s="50"/>
      <c r="EMT52" s="50"/>
      <c r="EMU52" s="50"/>
      <c r="EMV52" s="50"/>
      <c r="EMW52" s="50"/>
      <c r="EMX52" s="50"/>
      <c r="EMY52" s="50"/>
      <c r="EMZ52" s="50"/>
      <c r="ENA52" s="50"/>
      <c r="ENB52" s="50"/>
      <c r="ENC52" s="50"/>
      <c r="END52" s="50"/>
      <c r="ENE52" s="50"/>
      <c r="ENF52" s="50"/>
      <c r="ENG52" s="50"/>
      <c r="ENH52" s="50"/>
      <c r="ENI52" s="50"/>
      <c r="ENJ52" s="50"/>
      <c r="ENK52" s="50"/>
      <c r="ENL52" s="50"/>
      <c r="ENM52" s="50"/>
      <c r="ENN52" s="50"/>
      <c r="ENO52" s="50"/>
      <c r="ENP52" s="50"/>
      <c r="ENQ52" s="50"/>
      <c r="ENR52" s="50"/>
      <c r="ENS52" s="50"/>
      <c r="ENT52" s="50"/>
      <c r="ENU52" s="50"/>
      <c r="ENV52" s="50"/>
      <c r="ENW52" s="50"/>
      <c r="ENX52" s="50"/>
      <c r="ENY52" s="50"/>
      <c r="ENZ52" s="50"/>
      <c r="EOA52" s="50"/>
      <c r="EOB52" s="50"/>
      <c r="EOC52" s="50"/>
      <c r="EOD52" s="50"/>
      <c r="EOE52" s="50"/>
      <c r="EOF52" s="50"/>
      <c r="EOG52" s="50"/>
      <c r="EOH52" s="50"/>
      <c r="EOI52" s="50"/>
      <c r="EOJ52" s="50"/>
      <c r="EOK52" s="50"/>
      <c r="EOL52" s="50"/>
      <c r="EOM52" s="50"/>
      <c r="EON52" s="50"/>
      <c r="EOO52" s="50"/>
      <c r="EOP52" s="50"/>
      <c r="EOQ52" s="50"/>
      <c r="EOR52" s="50"/>
      <c r="EOS52" s="50"/>
      <c r="EOT52" s="50"/>
      <c r="EOU52" s="50"/>
      <c r="EOV52" s="50"/>
      <c r="EOW52" s="50"/>
      <c r="EOX52" s="50"/>
      <c r="EOY52" s="50"/>
      <c r="EOZ52" s="50"/>
      <c r="EPA52" s="50"/>
      <c r="EPB52" s="50"/>
      <c r="EPC52" s="50"/>
      <c r="EPD52" s="50"/>
      <c r="EPE52" s="50"/>
      <c r="EPF52" s="50"/>
      <c r="EPG52" s="50"/>
      <c r="EPH52" s="50"/>
      <c r="EPI52" s="50"/>
      <c r="EPJ52" s="50"/>
      <c r="EPK52" s="50"/>
      <c r="EPL52" s="50"/>
      <c r="EPM52" s="50"/>
      <c r="EPN52" s="50"/>
      <c r="EPO52" s="50"/>
      <c r="EPP52" s="50"/>
      <c r="EPQ52" s="50"/>
      <c r="EPR52" s="50"/>
      <c r="EPS52" s="50"/>
      <c r="EPT52" s="50"/>
      <c r="EPU52" s="50"/>
      <c r="EPV52" s="50"/>
      <c r="EPW52" s="50"/>
      <c r="EPX52" s="50"/>
      <c r="EPY52" s="50"/>
      <c r="EPZ52" s="50"/>
      <c r="EQA52" s="50"/>
      <c r="EQB52" s="50"/>
      <c r="EQC52" s="50"/>
      <c r="EQD52" s="50"/>
      <c r="EQE52" s="50"/>
      <c r="EQF52" s="50"/>
      <c r="EQG52" s="50"/>
      <c r="EQH52" s="50"/>
      <c r="EQI52" s="50"/>
      <c r="EQJ52" s="50"/>
      <c r="EQK52" s="50"/>
      <c r="EQL52" s="50"/>
      <c r="EQM52" s="50"/>
      <c r="EQN52" s="50"/>
      <c r="EQO52" s="50"/>
      <c r="EQP52" s="50"/>
      <c r="EQQ52" s="50"/>
      <c r="EQR52" s="50"/>
      <c r="EQS52" s="50"/>
      <c r="EQT52" s="50"/>
      <c r="EQU52" s="50"/>
      <c r="EQV52" s="50"/>
      <c r="EQW52" s="50"/>
      <c r="EQX52" s="50"/>
      <c r="EQY52" s="50"/>
      <c r="EQZ52" s="50"/>
      <c r="ERA52" s="50"/>
      <c r="ERB52" s="50"/>
      <c r="ERC52" s="50"/>
      <c r="ERD52" s="50"/>
      <c r="ERE52" s="50"/>
      <c r="ERF52" s="50"/>
      <c r="ERG52" s="50"/>
      <c r="ERH52" s="50"/>
      <c r="ERI52" s="50"/>
      <c r="ERJ52" s="50"/>
      <c r="ERK52" s="50"/>
      <c r="ERL52" s="50"/>
      <c r="ERM52" s="50"/>
      <c r="ERN52" s="50"/>
      <c r="ERO52" s="50"/>
      <c r="ERP52" s="50"/>
      <c r="ERQ52" s="50"/>
      <c r="ERR52" s="50"/>
      <c r="ERS52" s="50"/>
      <c r="ERT52" s="50"/>
      <c r="ERU52" s="50"/>
      <c r="ERV52" s="50"/>
      <c r="ERW52" s="50"/>
      <c r="ERX52" s="50"/>
      <c r="ERY52" s="50"/>
      <c r="ERZ52" s="50"/>
      <c r="ESA52" s="50"/>
      <c r="ESB52" s="50"/>
      <c r="ESC52" s="50"/>
      <c r="ESD52" s="50"/>
      <c r="ESE52" s="50"/>
      <c r="ESF52" s="50"/>
      <c r="ESG52" s="50"/>
      <c r="ESH52" s="50"/>
      <c r="ESI52" s="50"/>
      <c r="ESJ52" s="50"/>
      <c r="ESK52" s="50"/>
      <c r="ESL52" s="50"/>
      <c r="ESM52" s="50"/>
      <c r="ESN52" s="50"/>
      <c r="ESO52" s="50"/>
      <c r="ESP52" s="50"/>
      <c r="ESQ52" s="50"/>
      <c r="ESR52" s="50"/>
      <c r="ESS52" s="50"/>
      <c r="EST52" s="50"/>
      <c r="ESU52" s="50"/>
      <c r="ESV52" s="50"/>
      <c r="ESW52" s="50"/>
      <c r="ESX52" s="50"/>
      <c r="ESY52" s="50"/>
      <c r="ESZ52" s="50"/>
      <c r="ETA52" s="50"/>
      <c r="ETB52" s="50"/>
      <c r="ETC52" s="50"/>
      <c r="ETD52" s="50"/>
      <c r="ETE52" s="50"/>
      <c r="ETF52" s="50"/>
      <c r="ETG52" s="50"/>
      <c r="ETH52" s="50"/>
      <c r="ETI52" s="50"/>
      <c r="ETJ52" s="50"/>
      <c r="ETK52" s="50"/>
      <c r="ETL52" s="50"/>
      <c r="ETM52" s="50"/>
      <c r="ETN52" s="50"/>
      <c r="ETO52" s="50"/>
      <c r="ETP52" s="50"/>
      <c r="ETQ52" s="50"/>
      <c r="ETR52" s="50"/>
      <c r="ETS52" s="50"/>
      <c r="ETT52" s="50"/>
      <c r="ETU52" s="50"/>
      <c r="ETV52" s="50"/>
      <c r="ETW52" s="50"/>
      <c r="ETX52" s="50"/>
      <c r="ETY52" s="50"/>
      <c r="ETZ52" s="50"/>
      <c r="EUA52" s="50"/>
      <c r="EUB52" s="50"/>
      <c r="EUC52" s="50"/>
      <c r="EUD52" s="50"/>
      <c r="EUE52" s="50"/>
      <c r="EUF52" s="50"/>
      <c r="EUG52" s="50"/>
      <c r="EUH52" s="50"/>
      <c r="EUI52" s="50"/>
      <c r="EUJ52" s="50"/>
      <c r="EUK52" s="50"/>
      <c r="EUL52" s="50"/>
      <c r="EUM52" s="50"/>
      <c r="EUN52" s="50"/>
      <c r="EUO52" s="50"/>
      <c r="EUP52" s="50"/>
      <c r="EUQ52" s="50"/>
      <c r="EUR52" s="50"/>
      <c r="EUS52" s="50"/>
      <c r="EUT52" s="50"/>
      <c r="EUU52" s="50"/>
      <c r="EUV52" s="50"/>
      <c r="EUW52" s="50"/>
      <c r="EUX52" s="50"/>
      <c r="EUY52" s="50"/>
      <c r="EUZ52" s="50"/>
      <c r="EVA52" s="50"/>
      <c r="EVB52" s="50"/>
      <c r="EVC52" s="50"/>
      <c r="EVD52" s="50"/>
      <c r="EVE52" s="50"/>
      <c r="EVF52" s="50"/>
      <c r="EVG52" s="50"/>
      <c r="EVH52" s="50"/>
      <c r="EVI52" s="50"/>
      <c r="EVJ52" s="50"/>
      <c r="EVK52" s="50"/>
      <c r="EVL52" s="50"/>
      <c r="EVM52" s="50"/>
      <c r="EVN52" s="50"/>
      <c r="EVO52" s="50"/>
      <c r="EVP52" s="50"/>
      <c r="EVQ52" s="50"/>
      <c r="EVR52" s="50"/>
      <c r="EVS52" s="50"/>
      <c r="EVT52" s="50"/>
      <c r="EVU52" s="50"/>
      <c r="EVV52" s="50"/>
      <c r="EVW52" s="50"/>
      <c r="EVX52" s="50"/>
      <c r="EVY52" s="50"/>
      <c r="EVZ52" s="50"/>
      <c r="EWA52" s="50"/>
      <c r="EWB52" s="50"/>
      <c r="EWC52" s="50"/>
      <c r="EWD52" s="50"/>
      <c r="EWE52" s="50"/>
      <c r="EWF52" s="50"/>
      <c r="EWG52" s="50"/>
      <c r="EWH52" s="50"/>
      <c r="EWI52" s="50"/>
      <c r="EWJ52" s="50"/>
      <c r="EWK52" s="50"/>
      <c r="EWL52" s="50"/>
      <c r="EWM52" s="50"/>
      <c r="EWN52" s="50"/>
      <c r="EWO52" s="50"/>
      <c r="EWP52" s="50"/>
      <c r="EWQ52" s="50"/>
      <c r="EWR52" s="50"/>
      <c r="EWS52" s="50"/>
      <c r="EWT52" s="50"/>
      <c r="EWU52" s="50"/>
      <c r="EWV52" s="50"/>
      <c r="EWW52" s="50"/>
      <c r="EWX52" s="50"/>
      <c r="EWY52" s="50"/>
      <c r="EWZ52" s="50"/>
      <c r="EXA52" s="50"/>
      <c r="EXB52" s="50"/>
      <c r="EXC52" s="50"/>
      <c r="EXD52" s="50"/>
      <c r="EXE52" s="50"/>
      <c r="EXF52" s="50"/>
      <c r="EXG52" s="50"/>
      <c r="EXH52" s="50"/>
      <c r="EXI52" s="50"/>
      <c r="EXJ52" s="50"/>
      <c r="EXK52" s="50"/>
      <c r="EXL52" s="50"/>
      <c r="EXM52" s="50"/>
      <c r="EXN52" s="50"/>
      <c r="EXO52" s="50"/>
      <c r="EXP52" s="50"/>
      <c r="EXQ52" s="50"/>
      <c r="EXR52" s="50"/>
      <c r="EXS52" s="50"/>
      <c r="EXT52" s="50"/>
      <c r="EXU52" s="50"/>
      <c r="EXV52" s="50"/>
      <c r="EXW52" s="50"/>
      <c r="EXX52" s="50"/>
      <c r="EXY52" s="50"/>
      <c r="EXZ52" s="50"/>
      <c r="EYA52" s="50"/>
      <c r="EYB52" s="50"/>
      <c r="EYC52" s="50"/>
      <c r="EYD52" s="50"/>
      <c r="EYE52" s="50"/>
      <c r="EYF52" s="50"/>
      <c r="EYG52" s="50"/>
      <c r="EYH52" s="50"/>
      <c r="EYI52" s="50"/>
      <c r="EYJ52" s="50"/>
      <c r="EYK52" s="50"/>
      <c r="EYL52" s="50"/>
      <c r="EYM52" s="50"/>
      <c r="EYN52" s="50"/>
      <c r="EYO52" s="50"/>
      <c r="EYP52" s="50"/>
      <c r="EYQ52" s="50"/>
      <c r="EYR52" s="50"/>
      <c r="EYS52" s="50"/>
      <c r="EYT52" s="50"/>
      <c r="EYU52" s="50"/>
      <c r="EYV52" s="50"/>
      <c r="EYW52" s="50"/>
      <c r="EYX52" s="50"/>
      <c r="EYY52" s="50"/>
      <c r="EYZ52" s="50"/>
      <c r="EZA52" s="50"/>
      <c r="EZB52" s="50"/>
      <c r="EZC52" s="50"/>
      <c r="EZD52" s="50"/>
      <c r="EZE52" s="50"/>
      <c r="EZF52" s="50"/>
      <c r="EZG52" s="50"/>
      <c r="EZH52" s="50"/>
      <c r="EZI52" s="50"/>
      <c r="EZJ52" s="50"/>
      <c r="EZK52" s="50"/>
      <c r="EZL52" s="50"/>
      <c r="EZM52" s="50"/>
      <c r="EZN52" s="50"/>
      <c r="EZO52" s="50"/>
      <c r="EZP52" s="50"/>
      <c r="EZQ52" s="50"/>
      <c r="EZR52" s="50"/>
      <c r="EZS52" s="50"/>
      <c r="EZT52" s="50"/>
      <c r="EZU52" s="50"/>
      <c r="EZV52" s="50"/>
      <c r="EZW52" s="50"/>
      <c r="EZX52" s="50"/>
      <c r="EZY52" s="50"/>
      <c r="EZZ52" s="50"/>
      <c r="FAA52" s="50"/>
      <c r="FAB52" s="50"/>
      <c r="FAC52" s="50"/>
      <c r="FAD52" s="50"/>
      <c r="FAE52" s="50"/>
      <c r="FAF52" s="50"/>
      <c r="FAG52" s="50"/>
      <c r="FAH52" s="50"/>
      <c r="FAI52" s="50"/>
      <c r="FAJ52" s="50"/>
      <c r="FAK52" s="50"/>
      <c r="FAL52" s="50"/>
      <c r="FAM52" s="50"/>
      <c r="FAN52" s="50"/>
      <c r="FAO52" s="50"/>
      <c r="FAP52" s="50"/>
      <c r="FAQ52" s="50"/>
      <c r="FAR52" s="50"/>
      <c r="FAS52" s="50"/>
      <c r="FAT52" s="50"/>
      <c r="FAU52" s="50"/>
      <c r="FAV52" s="50"/>
      <c r="FAW52" s="50"/>
      <c r="FAX52" s="50"/>
      <c r="FAY52" s="50"/>
      <c r="FAZ52" s="50"/>
      <c r="FBA52" s="50"/>
      <c r="FBB52" s="50"/>
      <c r="FBC52" s="50"/>
      <c r="FBD52" s="50"/>
      <c r="FBE52" s="50"/>
      <c r="FBF52" s="50"/>
      <c r="FBG52" s="50"/>
      <c r="FBH52" s="50"/>
      <c r="FBI52" s="50"/>
      <c r="FBJ52" s="50"/>
      <c r="FBK52" s="50"/>
      <c r="FBL52" s="50"/>
      <c r="FBM52" s="50"/>
      <c r="FBN52" s="50"/>
      <c r="FBO52" s="50"/>
      <c r="FBP52" s="50"/>
      <c r="FBQ52" s="50"/>
      <c r="FBR52" s="50"/>
      <c r="FBS52" s="50"/>
      <c r="FBT52" s="50"/>
      <c r="FBU52" s="50"/>
      <c r="FBV52" s="50"/>
      <c r="FBW52" s="50"/>
      <c r="FBX52" s="50"/>
      <c r="FBY52" s="50"/>
      <c r="FBZ52" s="50"/>
      <c r="FCA52" s="50"/>
      <c r="FCB52" s="50"/>
      <c r="FCC52" s="50"/>
      <c r="FCD52" s="50"/>
      <c r="FCE52" s="50"/>
      <c r="FCF52" s="50"/>
      <c r="FCG52" s="50"/>
      <c r="FCH52" s="50"/>
      <c r="FCI52" s="50"/>
      <c r="FCJ52" s="50"/>
      <c r="FCK52" s="50"/>
      <c r="FCL52" s="50"/>
      <c r="FCM52" s="50"/>
      <c r="FCN52" s="50"/>
      <c r="FCO52" s="50"/>
      <c r="FCP52" s="50"/>
      <c r="FCQ52" s="50"/>
      <c r="FCR52" s="50"/>
      <c r="FCS52" s="50"/>
      <c r="FCT52" s="50"/>
      <c r="FCU52" s="50"/>
      <c r="FCV52" s="50"/>
      <c r="FCW52" s="50"/>
      <c r="FCX52" s="50"/>
      <c r="FCY52" s="50"/>
      <c r="FCZ52" s="50"/>
      <c r="FDA52" s="50"/>
      <c r="FDB52" s="50"/>
      <c r="FDC52" s="50"/>
      <c r="FDD52" s="50"/>
      <c r="FDE52" s="50"/>
      <c r="FDF52" s="50"/>
      <c r="FDG52" s="50"/>
      <c r="FDH52" s="50"/>
      <c r="FDI52" s="50"/>
      <c r="FDJ52" s="50"/>
      <c r="FDK52" s="50"/>
      <c r="FDL52" s="50"/>
      <c r="FDM52" s="50"/>
      <c r="FDN52" s="50"/>
      <c r="FDO52" s="50"/>
      <c r="FDP52" s="50"/>
      <c r="FDQ52" s="50"/>
      <c r="FDR52" s="50"/>
      <c r="FDS52" s="50"/>
      <c r="FDT52" s="50"/>
      <c r="FDU52" s="50"/>
      <c r="FDV52" s="50"/>
      <c r="FDW52" s="50"/>
      <c r="FDX52" s="50"/>
      <c r="FDY52" s="50"/>
      <c r="FDZ52" s="50"/>
      <c r="FEA52" s="50"/>
      <c r="FEB52" s="50"/>
      <c r="FEC52" s="50"/>
      <c r="FED52" s="50"/>
      <c r="FEE52" s="50"/>
      <c r="FEF52" s="50"/>
      <c r="FEG52" s="50"/>
      <c r="FEH52" s="50"/>
      <c r="FEI52" s="50"/>
      <c r="FEJ52" s="50"/>
      <c r="FEK52" s="50"/>
      <c r="FEL52" s="50"/>
      <c r="FEM52" s="50"/>
      <c r="FEN52" s="50"/>
      <c r="FEO52" s="50"/>
      <c r="FEP52" s="50"/>
      <c r="FEQ52" s="50"/>
      <c r="FER52" s="50"/>
      <c r="FES52" s="50"/>
      <c r="FET52" s="50"/>
      <c r="FEU52" s="50"/>
      <c r="FEV52" s="50"/>
      <c r="FEW52" s="50"/>
      <c r="FEX52" s="50"/>
      <c r="FEY52" s="50"/>
      <c r="FEZ52" s="50"/>
      <c r="FFA52" s="50"/>
      <c r="FFB52" s="50"/>
      <c r="FFC52" s="50"/>
      <c r="FFD52" s="50"/>
      <c r="FFE52" s="50"/>
      <c r="FFF52" s="50"/>
      <c r="FFG52" s="50"/>
      <c r="FFH52" s="50"/>
      <c r="FFI52" s="50"/>
      <c r="FFJ52" s="50"/>
      <c r="FFK52" s="50"/>
      <c r="FFL52" s="50"/>
      <c r="FFM52" s="50"/>
      <c r="FFN52" s="50"/>
      <c r="FFO52" s="50"/>
      <c r="FFP52" s="50"/>
      <c r="FFQ52" s="50"/>
      <c r="FFR52" s="50"/>
      <c r="FFS52" s="50"/>
      <c r="FFT52" s="50"/>
      <c r="FFU52" s="50"/>
      <c r="FFV52" s="50"/>
      <c r="FFW52" s="50"/>
      <c r="FFX52" s="50"/>
      <c r="FFY52" s="50"/>
      <c r="FFZ52" s="50"/>
      <c r="FGA52" s="50"/>
      <c r="FGB52" s="50"/>
      <c r="FGC52" s="50"/>
      <c r="FGD52" s="50"/>
      <c r="FGE52" s="50"/>
      <c r="FGF52" s="50"/>
      <c r="FGG52" s="50"/>
      <c r="FGH52" s="50"/>
      <c r="FGI52" s="50"/>
      <c r="FGJ52" s="50"/>
      <c r="FGK52" s="50"/>
      <c r="FGL52" s="50"/>
      <c r="FGM52" s="50"/>
      <c r="FGN52" s="50"/>
      <c r="FGO52" s="50"/>
      <c r="FGP52" s="50"/>
      <c r="FGQ52" s="50"/>
      <c r="FGR52" s="50"/>
      <c r="FGS52" s="50"/>
      <c r="FGT52" s="50"/>
      <c r="FGU52" s="50"/>
      <c r="FGV52" s="50"/>
      <c r="FGW52" s="50"/>
      <c r="FGX52" s="50"/>
      <c r="FGY52" s="50"/>
      <c r="FGZ52" s="50"/>
      <c r="FHA52" s="50"/>
      <c r="FHB52" s="50"/>
      <c r="FHC52" s="50"/>
      <c r="FHD52" s="50"/>
      <c r="FHE52" s="50"/>
      <c r="FHF52" s="50"/>
      <c r="FHG52" s="50"/>
      <c r="FHH52" s="50"/>
      <c r="FHI52" s="50"/>
      <c r="FHJ52" s="50"/>
      <c r="FHK52" s="50"/>
      <c r="FHL52" s="50"/>
      <c r="FHM52" s="50"/>
      <c r="FHN52" s="50"/>
      <c r="FHO52" s="50"/>
      <c r="FHP52" s="50"/>
      <c r="FHQ52" s="50"/>
      <c r="FHR52" s="50"/>
      <c r="FHS52" s="50"/>
      <c r="FHT52" s="50"/>
      <c r="FHU52" s="50"/>
      <c r="FHV52" s="50"/>
      <c r="FHW52" s="50"/>
      <c r="FHX52" s="50"/>
      <c r="FHY52" s="50"/>
      <c r="FHZ52" s="50"/>
      <c r="FIA52" s="50"/>
      <c r="FIB52" s="50"/>
      <c r="FIC52" s="50"/>
      <c r="FID52" s="50"/>
      <c r="FIE52" s="50"/>
      <c r="FIF52" s="50"/>
      <c r="FIG52" s="50"/>
      <c r="FIH52" s="50"/>
      <c r="FII52" s="50"/>
      <c r="FIJ52" s="50"/>
      <c r="FIK52" s="50"/>
      <c r="FIL52" s="50"/>
      <c r="FIM52" s="50"/>
      <c r="FIN52" s="50"/>
      <c r="FIO52" s="50"/>
      <c r="FIP52" s="50"/>
      <c r="FIQ52" s="50"/>
      <c r="FIR52" s="50"/>
      <c r="FIS52" s="50"/>
      <c r="FIT52" s="50"/>
      <c r="FIU52" s="50"/>
      <c r="FIV52" s="50"/>
      <c r="FIW52" s="50"/>
      <c r="FIX52" s="50"/>
      <c r="FIY52" s="50"/>
      <c r="FIZ52" s="50"/>
      <c r="FJA52" s="50"/>
      <c r="FJB52" s="50"/>
      <c r="FJC52" s="50"/>
      <c r="FJD52" s="50"/>
      <c r="FJE52" s="50"/>
      <c r="FJF52" s="50"/>
      <c r="FJG52" s="50"/>
      <c r="FJH52" s="50"/>
      <c r="FJI52" s="50"/>
      <c r="FJJ52" s="50"/>
      <c r="FJK52" s="50"/>
      <c r="FJL52" s="50"/>
      <c r="FJM52" s="50"/>
      <c r="FJN52" s="50"/>
      <c r="FJO52" s="50"/>
      <c r="FJP52" s="50"/>
      <c r="FJQ52" s="50"/>
      <c r="FJR52" s="50"/>
      <c r="FJS52" s="50"/>
      <c r="FJT52" s="50"/>
      <c r="FJU52" s="50"/>
      <c r="FJV52" s="50"/>
      <c r="FJW52" s="50"/>
      <c r="FJX52" s="50"/>
      <c r="FJY52" s="50"/>
      <c r="FJZ52" s="50"/>
      <c r="FKA52" s="50"/>
      <c r="FKB52" s="50"/>
      <c r="FKC52" s="50"/>
      <c r="FKD52" s="50"/>
      <c r="FKE52" s="50"/>
      <c r="FKF52" s="50"/>
      <c r="FKG52" s="50"/>
      <c r="FKH52" s="50"/>
      <c r="FKI52" s="50"/>
      <c r="FKJ52" s="50"/>
      <c r="FKK52" s="50"/>
      <c r="FKL52" s="50"/>
      <c r="FKM52" s="50"/>
      <c r="FKN52" s="50"/>
      <c r="FKO52" s="50"/>
      <c r="FKP52" s="50"/>
      <c r="FKQ52" s="50"/>
      <c r="FKR52" s="50"/>
      <c r="FKS52" s="50"/>
      <c r="FKT52" s="50"/>
      <c r="FKU52" s="50"/>
      <c r="FKV52" s="50"/>
      <c r="FKW52" s="50"/>
      <c r="FKX52" s="50"/>
      <c r="FKY52" s="50"/>
      <c r="FKZ52" s="50"/>
      <c r="FLA52" s="50"/>
      <c r="FLB52" s="50"/>
      <c r="FLC52" s="50"/>
      <c r="FLD52" s="50"/>
      <c r="FLE52" s="50"/>
      <c r="FLF52" s="50"/>
      <c r="FLG52" s="50"/>
      <c r="FLH52" s="50"/>
      <c r="FLI52" s="50"/>
      <c r="FLJ52" s="50"/>
      <c r="FLK52" s="50"/>
      <c r="FLL52" s="50"/>
      <c r="FLM52" s="50"/>
      <c r="FLN52" s="50"/>
      <c r="FLO52" s="50"/>
      <c r="FLP52" s="50"/>
      <c r="FLQ52" s="50"/>
      <c r="FLR52" s="50"/>
      <c r="FLS52" s="50"/>
      <c r="FLT52" s="50"/>
      <c r="FLU52" s="50"/>
      <c r="FLV52" s="50"/>
      <c r="FLW52" s="50"/>
      <c r="FLX52" s="50"/>
      <c r="FLY52" s="50"/>
      <c r="FLZ52" s="50"/>
      <c r="FMA52" s="50"/>
      <c r="FMB52" s="50"/>
      <c r="FMC52" s="50"/>
      <c r="FMD52" s="50"/>
      <c r="FME52" s="50"/>
      <c r="FMF52" s="50"/>
      <c r="FMG52" s="50"/>
      <c r="FMH52" s="50"/>
      <c r="FMI52" s="50"/>
      <c r="FMJ52" s="50"/>
      <c r="FMK52" s="50"/>
      <c r="FML52" s="50"/>
      <c r="FMM52" s="50"/>
      <c r="FMN52" s="50"/>
      <c r="FMO52" s="50"/>
      <c r="FMP52" s="50"/>
      <c r="FMQ52" s="50"/>
      <c r="FMR52" s="50"/>
      <c r="FMS52" s="50"/>
      <c r="FMT52" s="50"/>
      <c r="FMU52" s="50"/>
      <c r="FMV52" s="50"/>
      <c r="FMW52" s="50"/>
      <c r="FMX52" s="50"/>
      <c r="FMY52" s="50"/>
      <c r="FMZ52" s="50"/>
      <c r="FNA52" s="50"/>
      <c r="FNB52" s="50"/>
      <c r="FNC52" s="50"/>
      <c r="FND52" s="50"/>
      <c r="FNE52" s="50"/>
      <c r="FNF52" s="50"/>
      <c r="FNG52" s="50"/>
      <c r="FNH52" s="50"/>
      <c r="FNI52" s="50"/>
      <c r="FNJ52" s="50"/>
      <c r="FNK52" s="50"/>
      <c r="FNL52" s="50"/>
      <c r="FNM52" s="50"/>
      <c r="FNN52" s="50"/>
      <c r="FNO52" s="50"/>
      <c r="FNP52" s="50"/>
      <c r="FNQ52" s="50"/>
      <c r="FNR52" s="50"/>
      <c r="FNS52" s="50"/>
      <c r="FNT52" s="50"/>
      <c r="FNU52" s="50"/>
      <c r="FNV52" s="50"/>
      <c r="FNW52" s="50"/>
      <c r="FNX52" s="50"/>
      <c r="FNY52" s="50"/>
      <c r="FNZ52" s="50"/>
      <c r="FOA52" s="50"/>
      <c r="FOB52" s="50"/>
      <c r="FOC52" s="50"/>
      <c r="FOD52" s="50"/>
      <c r="FOE52" s="50"/>
      <c r="FOF52" s="50"/>
      <c r="FOG52" s="50"/>
      <c r="FOH52" s="50"/>
      <c r="FOI52" s="50"/>
      <c r="FOJ52" s="50"/>
      <c r="FOK52" s="50"/>
      <c r="FOL52" s="50"/>
      <c r="FOM52" s="50"/>
      <c r="FON52" s="50"/>
      <c r="FOO52" s="50"/>
      <c r="FOP52" s="50"/>
      <c r="FOQ52" s="50"/>
      <c r="FOR52" s="50"/>
      <c r="FOS52" s="50"/>
      <c r="FOT52" s="50"/>
      <c r="FOU52" s="50"/>
      <c r="FOV52" s="50"/>
      <c r="FOW52" s="50"/>
      <c r="FOX52" s="50"/>
      <c r="FOY52" s="50"/>
      <c r="FOZ52" s="50"/>
      <c r="FPA52" s="50"/>
      <c r="FPB52" s="50"/>
      <c r="FPC52" s="50"/>
      <c r="FPD52" s="50"/>
      <c r="FPE52" s="50"/>
      <c r="FPF52" s="50"/>
      <c r="FPG52" s="50"/>
      <c r="FPH52" s="50"/>
      <c r="FPI52" s="50"/>
      <c r="FPJ52" s="50"/>
      <c r="FPK52" s="50"/>
      <c r="FPL52" s="50"/>
      <c r="FPM52" s="50"/>
      <c r="FPN52" s="50"/>
      <c r="FPO52" s="50"/>
      <c r="FPP52" s="50"/>
      <c r="FPQ52" s="50"/>
      <c r="FPR52" s="50"/>
      <c r="FPS52" s="50"/>
      <c r="FPT52" s="50"/>
      <c r="FPU52" s="50"/>
      <c r="FPV52" s="50"/>
      <c r="FPW52" s="50"/>
      <c r="FPX52" s="50"/>
      <c r="FPY52" s="50"/>
      <c r="FPZ52" s="50"/>
      <c r="FQA52" s="50"/>
      <c r="FQB52" s="50"/>
      <c r="FQC52" s="50"/>
      <c r="FQD52" s="50"/>
      <c r="FQE52" s="50"/>
      <c r="FQF52" s="50"/>
      <c r="FQG52" s="50"/>
      <c r="FQH52" s="50"/>
      <c r="FQI52" s="50"/>
      <c r="FQJ52" s="50"/>
      <c r="FQK52" s="50"/>
      <c r="FQL52" s="50"/>
      <c r="FQM52" s="50"/>
      <c r="FQN52" s="50"/>
      <c r="FQO52" s="50"/>
      <c r="FQP52" s="50"/>
      <c r="FQQ52" s="50"/>
      <c r="FQR52" s="50"/>
      <c r="FQS52" s="50"/>
      <c r="FQT52" s="50"/>
      <c r="FQU52" s="50"/>
      <c r="FQV52" s="50"/>
      <c r="FQW52" s="50"/>
      <c r="FQX52" s="50"/>
      <c r="FQY52" s="50"/>
      <c r="FQZ52" s="50"/>
      <c r="FRA52" s="50"/>
      <c r="FRB52" s="50"/>
      <c r="FRC52" s="50"/>
      <c r="FRD52" s="50"/>
      <c r="FRE52" s="50"/>
      <c r="FRF52" s="50"/>
      <c r="FRG52" s="50"/>
      <c r="FRH52" s="50"/>
      <c r="FRI52" s="50"/>
      <c r="FRJ52" s="50"/>
      <c r="FRK52" s="50"/>
      <c r="FRL52" s="50"/>
      <c r="FRM52" s="50"/>
      <c r="FRN52" s="50"/>
      <c r="FRO52" s="50"/>
      <c r="FRP52" s="50"/>
      <c r="FRQ52" s="50"/>
      <c r="FRR52" s="50"/>
      <c r="FRS52" s="50"/>
      <c r="FRT52" s="50"/>
      <c r="FRU52" s="50"/>
      <c r="FRV52" s="50"/>
      <c r="FRW52" s="50"/>
      <c r="FRX52" s="50"/>
      <c r="FRY52" s="50"/>
      <c r="FRZ52" s="50"/>
      <c r="FSA52" s="50"/>
      <c r="FSB52" s="50"/>
      <c r="FSC52" s="50"/>
      <c r="FSD52" s="50"/>
      <c r="FSE52" s="50"/>
      <c r="FSF52" s="50"/>
      <c r="FSG52" s="50"/>
      <c r="FSH52" s="50"/>
      <c r="FSI52" s="50"/>
      <c r="FSJ52" s="50"/>
      <c r="FSK52" s="50"/>
      <c r="FSL52" s="50"/>
      <c r="FSM52" s="50"/>
      <c r="FSN52" s="50"/>
      <c r="FSO52" s="50"/>
      <c r="FSP52" s="50"/>
      <c r="FSQ52" s="50"/>
      <c r="FSR52" s="50"/>
      <c r="FSS52" s="50"/>
      <c r="FST52" s="50"/>
      <c r="FSU52" s="50"/>
      <c r="FSV52" s="50"/>
      <c r="FSW52" s="50"/>
      <c r="FSX52" s="50"/>
      <c r="FSY52" s="50"/>
      <c r="FSZ52" s="50"/>
      <c r="FTA52" s="50"/>
      <c r="FTB52" s="50"/>
      <c r="FTC52" s="50"/>
      <c r="FTD52" s="50"/>
      <c r="FTE52" s="50"/>
      <c r="FTF52" s="50"/>
      <c r="FTG52" s="50"/>
      <c r="FTH52" s="50"/>
      <c r="FTI52" s="50"/>
      <c r="FTJ52" s="50"/>
      <c r="FTK52" s="50"/>
      <c r="FTL52" s="50"/>
      <c r="FTM52" s="50"/>
      <c r="FTN52" s="50"/>
      <c r="FTO52" s="50"/>
      <c r="FTP52" s="50"/>
      <c r="FTQ52" s="50"/>
      <c r="FTR52" s="50"/>
      <c r="FTS52" s="50"/>
      <c r="FTT52" s="50"/>
      <c r="FTU52" s="50"/>
      <c r="FTV52" s="50"/>
      <c r="FTW52" s="50"/>
      <c r="FTX52" s="50"/>
      <c r="FTY52" s="50"/>
      <c r="FTZ52" s="50"/>
      <c r="FUA52" s="50"/>
      <c r="FUB52" s="50"/>
      <c r="FUC52" s="50"/>
      <c r="FUD52" s="50"/>
      <c r="FUE52" s="50"/>
      <c r="FUF52" s="50"/>
      <c r="FUG52" s="50"/>
      <c r="FUH52" s="50"/>
      <c r="FUI52" s="50"/>
      <c r="FUJ52" s="50"/>
      <c r="FUK52" s="50"/>
      <c r="FUL52" s="50"/>
      <c r="FUM52" s="50"/>
      <c r="FUN52" s="50"/>
      <c r="FUO52" s="50"/>
      <c r="FUP52" s="50"/>
      <c r="FUQ52" s="50"/>
      <c r="FUR52" s="50"/>
      <c r="FUS52" s="50"/>
      <c r="FUT52" s="50"/>
      <c r="FUU52" s="50"/>
      <c r="FUV52" s="50"/>
      <c r="FUW52" s="50"/>
      <c r="FUX52" s="50"/>
      <c r="FUY52" s="50"/>
      <c r="FUZ52" s="50"/>
      <c r="FVA52" s="50"/>
      <c r="FVB52" s="50"/>
      <c r="FVC52" s="50"/>
      <c r="FVD52" s="50"/>
      <c r="FVE52" s="50"/>
      <c r="FVF52" s="50"/>
      <c r="FVG52" s="50"/>
      <c r="FVH52" s="50"/>
      <c r="FVI52" s="50"/>
      <c r="FVJ52" s="50"/>
      <c r="FVK52" s="50"/>
      <c r="FVL52" s="50"/>
      <c r="FVM52" s="50"/>
      <c r="FVN52" s="50"/>
      <c r="FVO52" s="50"/>
      <c r="FVP52" s="50"/>
      <c r="FVQ52" s="50"/>
      <c r="FVR52" s="50"/>
      <c r="FVS52" s="50"/>
      <c r="FVT52" s="50"/>
      <c r="FVU52" s="50"/>
      <c r="FVV52" s="50"/>
      <c r="FVW52" s="50"/>
      <c r="FVX52" s="50"/>
      <c r="FVY52" s="50"/>
      <c r="FVZ52" s="50"/>
      <c r="FWA52" s="50"/>
      <c r="FWB52" s="50"/>
      <c r="FWC52" s="50"/>
      <c r="FWD52" s="50"/>
      <c r="FWE52" s="50"/>
      <c r="FWF52" s="50"/>
      <c r="FWG52" s="50"/>
      <c r="FWH52" s="50"/>
      <c r="FWI52" s="50"/>
      <c r="FWJ52" s="50"/>
      <c r="FWK52" s="50"/>
      <c r="FWL52" s="50"/>
      <c r="FWM52" s="50"/>
      <c r="FWN52" s="50"/>
      <c r="FWO52" s="50"/>
      <c r="FWP52" s="50"/>
      <c r="FWQ52" s="50"/>
      <c r="FWR52" s="50"/>
      <c r="FWS52" s="50"/>
      <c r="FWT52" s="50"/>
      <c r="FWU52" s="50"/>
      <c r="FWV52" s="50"/>
      <c r="FWW52" s="50"/>
      <c r="FWX52" s="50"/>
      <c r="FWY52" s="50"/>
      <c r="FWZ52" s="50"/>
      <c r="FXA52" s="50"/>
      <c r="FXB52" s="50"/>
      <c r="FXC52" s="50"/>
      <c r="FXD52" s="50"/>
      <c r="FXE52" s="50"/>
      <c r="FXF52" s="50"/>
      <c r="FXG52" s="50"/>
      <c r="FXH52" s="50"/>
      <c r="FXI52" s="50"/>
      <c r="FXJ52" s="50"/>
      <c r="FXK52" s="50"/>
      <c r="FXL52" s="50"/>
      <c r="FXM52" s="50"/>
      <c r="FXN52" s="50"/>
      <c r="FXO52" s="50"/>
      <c r="FXP52" s="50"/>
      <c r="FXQ52" s="50"/>
      <c r="FXR52" s="50"/>
      <c r="FXS52" s="50"/>
      <c r="FXT52" s="50"/>
      <c r="FXU52" s="50"/>
      <c r="FXV52" s="50"/>
      <c r="FXW52" s="50"/>
      <c r="FXX52" s="50"/>
      <c r="FXY52" s="50"/>
      <c r="FXZ52" s="50"/>
      <c r="FYA52" s="50"/>
      <c r="FYB52" s="50"/>
      <c r="FYC52" s="50"/>
      <c r="FYD52" s="50"/>
      <c r="FYE52" s="50"/>
      <c r="FYF52" s="50"/>
      <c r="FYG52" s="50"/>
      <c r="FYH52" s="50"/>
      <c r="FYI52" s="50"/>
      <c r="FYJ52" s="50"/>
      <c r="FYK52" s="50"/>
      <c r="FYL52" s="50"/>
      <c r="FYM52" s="50"/>
      <c r="FYN52" s="50"/>
      <c r="FYO52" s="50"/>
      <c r="FYP52" s="50"/>
      <c r="FYQ52" s="50"/>
      <c r="FYR52" s="50"/>
      <c r="FYS52" s="50"/>
      <c r="FYT52" s="50"/>
      <c r="FYU52" s="50"/>
      <c r="FYV52" s="50"/>
      <c r="FYW52" s="50"/>
      <c r="FYX52" s="50"/>
      <c r="FYY52" s="50"/>
      <c r="FYZ52" s="50"/>
      <c r="FZA52" s="50"/>
      <c r="FZB52" s="50"/>
      <c r="FZC52" s="50"/>
      <c r="FZD52" s="50"/>
      <c r="FZE52" s="50"/>
      <c r="FZF52" s="50"/>
      <c r="FZG52" s="50"/>
      <c r="FZH52" s="50"/>
      <c r="FZI52" s="50"/>
      <c r="FZJ52" s="50"/>
      <c r="FZK52" s="50"/>
      <c r="FZL52" s="50"/>
      <c r="FZM52" s="50"/>
      <c r="FZN52" s="50"/>
      <c r="FZO52" s="50"/>
      <c r="FZP52" s="50"/>
      <c r="FZQ52" s="50"/>
      <c r="FZR52" s="50"/>
      <c r="FZS52" s="50"/>
      <c r="FZT52" s="50"/>
      <c r="FZU52" s="50"/>
      <c r="FZV52" s="50"/>
      <c r="FZW52" s="50"/>
      <c r="FZX52" s="50"/>
      <c r="FZY52" s="50"/>
      <c r="FZZ52" s="50"/>
      <c r="GAA52" s="50"/>
      <c r="GAB52" s="50"/>
      <c r="GAC52" s="50"/>
      <c r="GAD52" s="50"/>
      <c r="GAE52" s="50"/>
      <c r="GAF52" s="50"/>
      <c r="GAG52" s="50"/>
      <c r="GAH52" s="50"/>
      <c r="GAI52" s="50"/>
      <c r="GAJ52" s="50"/>
      <c r="GAK52" s="50"/>
      <c r="GAL52" s="50"/>
      <c r="GAM52" s="50"/>
      <c r="GAN52" s="50"/>
      <c r="GAO52" s="50"/>
      <c r="GAP52" s="50"/>
      <c r="GAQ52" s="50"/>
      <c r="GAR52" s="50"/>
      <c r="GAS52" s="50"/>
      <c r="GAT52" s="50"/>
      <c r="GAU52" s="50"/>
      <c r="GAV52" s="50"/>
      <c r="GAW52" s="50"/>
      <c r="GAX52" s="50"/>
      <c r="GAY52" s="50"/>
      <c r="GAZ52" s="50"/>
      <c r="GBA52" s="50"/>
      <c r="GBB52" s="50"/>
      <c r="GBC52" s="50"/>
      <c r="GBD52" s="50"/>
      <c r="GBE52" s="50"/>
      <c r="GBF52" s="50"/>
      <c r="GBG52" s="50"/>
      <c r="GBH52" s="50"/>
      <c r="GBI52" s="50"/>
      <c r="GBJ52" s="50"/>
      <c r="GBK52" s="50"/>
      <c r="GBL52" s="50"/>
      <c r="GBM52" s="50"/>
      <c r="GBN52" s="50"/>
      <c r="GBO52" s="50"/>
      <c r="GBP52" s="50"/>
      <c r="GBQ52" s="50"/>
      <c r="GBR52" s="50"/>
      <c r="GBS52" s="50"/>
      <c r="GBT52" s="50"/>
      <c r="GBU52" s="50"/>
      <c r="GBV52" s="50"/>
      <c r="GBW52" s="50"/>
      <c r="GBX52" s="50"/>
      <c r="GBY52" s="50"/>
      <c r="GBZ52" s="50"/>
      <c r="GCA52" s="50"/>
      <c r="GCB52" s="50"/>
      <c r="GCC52" s="50"/>
      <c r="GCD52" s="50"/>
      <c r="GCE52" s="50"/>
      <c r="GCF52" s="50"/>
      <c r="GCG52" s="50"/>
      <c r="GCH52" s="50"/>
      <c r="GCI52" s="50"/>
      <c r="GCJ52" s="50"/>
      <c r="GCK52" s="50"/>
      <c r="GCL52" s="50"/>
      <c r="GCM52" s="50"/>
      <c r="GCN52" s="50"/>
      <c r="GCO52" s="50"/>
      <c r="GCP52" s="50"/>
      <c r="GCQ52" s="50"/>
      <c r="GCR52" s="50"/>
      <c r="GCS52" s="50"/>
      <c r="GCT52" s="50"/>
      <c r="GCU52" s="50"/>
      <c r="GCV52" s="50"/>
      <c r="GCW52" s="50"/>
      <c r="GCX52" s="50"/>
      <c r="GCY52" s="50"/>
      <c r="GCZ52" s="50"/>
      <c r="GDA52" s="50"/>
      <c r="GDB52" s="50"/>
      <c r="GDC52" s="50"/>
      <c r="GDD52" s="50"/>
      <c r="GDE52" s="50"/>
      <c r="GDF52" s="50"/>
      <c r="GDG52" s="50"/>
      <c r="GDH52" s="50"/>
      <c r="GDI52" s="50"/>
      <c r="GDJ52" s="50"/>
      <c r="GDK52" s="50"/>
      <c r="GDL52" s="50"/>
      <c r="GDM52" s="50"/>
      <c r="GDN52" s="50"/>
      <c r="GDO52" s="50"/>
      <c r="GDP52" s="50"/>
      <c r="GDQ52" s="50"/>
      <c r="GDR52" s="50"/>
      <c r="GDS52" s="50"/>
      <c r="GDT52" s="50"/>
      <c r="GDU52" s="50"/>
      <c r="GDV52" s="50"/>
      <c r="GDW52" s="50"/>
      <c r="GDX52" s="50"/>
      <c r="GDY52" s="50"/>
      <c r="GDZ52" s="50"/>
      <c r="GEA52" s="50"/>
      <c r="GEB52" s="50"/>
      <c r="GEC52" s="50"/>
      <c r="GED52" s="50"/>
      <c r="GEE52" s="50"/>
      <c r="GEF52" s="50"/>
      <c r="GEG52" s="50"/>
      <c r="GEH52" s="50"/>
      <c r="GEI52" s="50"/>
      <c r="GEJ52" s="50"/>
      <c r="GEK52" s="50"/>
      <c r="GEL52" s="50"/>
      <c r="GEM52" s="50"/>
      <c r="GEN52" s="50"/>
      <c r="GEO52" s="50"/>
      <c r="GEP52" s="50"/>
      <c r="GEQ52" s="50"/>
      <c r="GER52" s="50"/>
      <c r="GES52" s="50"/>
      <c r="GET52" s="50"/>
      <c r="GEU52" s="50"/>
      <c r="GEV52" s="50"/>
      <c r="GEW52" s="50"/>
      <c r="GEX52" s="50"/>
      <c r="GEY52" s="50"/>
      <c r="GEZ52" s="50"/>
      <c r="GFA52" s="50"/>
      <c r="GFB52" s="50"/>
      <c r="GFC52" s="50"/>
      <c r="GFD52" s="50"/>
      <c r="GFE52" s="50"/>
      <c r="GFF52" s="50"/>
      <c r="GFG52" s="50"/>
      <c r="GFH52" s="50"/>
      <c r="GFI52" s="50"/>
      <c r="GFJ52" s="50"/>
      <c r="GFK52" s="50"/>
      <c r="GFL52" s="50"/>
      <c r="GFM52" s="50"/>
      <c r="GFN52" s="50"/>
      <c r="GFO52" s="50"/>
      <c r="GFP52" s="50"/>
      <c r="GFQ52" s="50"/>
      <c r="GFR52" s="50"/>
      <c r="GFS52" s="50"/>
      <c r="GFT52" s="50"/>
      <c r="GFU52" s="50"/>
      <c r="GFV52" s="50"/>
      <c r="GFW52" s="50"/>
      <c r="GFX52" s="50"/>
      <c r="GFY52" s="50"/>
      <c r="GFZ52" s="50"/>
      <c r="GGA52" s="50"/>
      <c r="GGB52" s="50"/>
      <c r="GGC52" s="50"/>
      <c r="GGD52" s="50"/>
      <c r="GGE52" s="50"/>
      <c r="GGF52" s="50"/>
      <c r="GGG52" s="50"/>
      <c r="GGH52" s="50"/>
      <c r="GGI52" s="50"/>
      <c r="GGJ52" s="50"/>
      <c r="GGK52" s="50"/>
      <c r="GGL52" s="50"/>
      <c r="GGM52" s="50"/>
      <c r="GGN52" s="50"/>
      <c r="GGO52" s="50"/>
      <c r="GGP52" s="50"/>
      <c r="GGQ52" s="50"/>
      <c r="GGR52" s="50"/>
      <c r="GGS52" s="50"/>
      <c r="GGT52" s="50"/>
      <c r="GGU52" s="50"/>
      <c r="GGV52" s="50"/>
      <c r="GGW52" s="50"/>
      <c r="GGX52" s="50"/>
      <c r="GGY52" s="50"/>
      <c r="GGZ52" s="50"/>
      <c r="GHA52" s="50"/>
      <c r="GHB52" s="50"/>
      <c r="GHC52" s="50"/>
      <c r="GHD52" s="50"/>
      <c r="GHE52" s="50"/>
      <c r="GHF52" s="50"/>
      <c r="GHG52" s="50"/>
      <c r="GHH52" s="50"/>
      <c r="GHI52" s="50"/>
      <c r="GHJ52" s="50"/>
      <c r="GHK52" s="50"/>
      <c r="GHL52" s="50"/>
      <c r="GHM52" s="50"/>
      <c r="GHN52" s="50"/>
      <c r="GHO52" s="50"/>
      <c r="GHP52" s="50"/>
      <c r="GHQ52" s="50"/>
      <c r="GHR52" s="50"/>
      <c r="GHS52" s="50"/>
      <c r="GHT52" s="50"/>
      <c r="GHU52" s="50"/>
      <c r="GHV52" s="50"/>
      <c r="GHW52" s="50"/>
      <c r="GHX52" s="50"/>
      <c r="GHY52" s="50"/>
      <c r="GHZ52" s="50"/>
      <c r="GIA52" s="50"/>
      <c r="GIB52" s="50"/>
      <c r="GIC52" s="50"/>
      <c r="GID52" s="50"/>
      <c r="GIE52" s="50"/>
      <c r="GIF52" s="50"/>
      <c r="GIG52" s="50"/>
      <c r="GIH52" s="50"/>
      <c r="GII52" s="50"/>
      <c r="GIJ52" s="50"/>
      <c r="GIK52" s="50"/>
      <c r="GIL52" s="50"/>
      <c r="GIM52" s="50"/>
      <c r="GIN52" s="50"/>
      <c r="GIO52" s="50"/>
      <c r="GIP52" s="50"/>
      <c r="GIQ52" s="50"/>
      <c r="GIR52" s="50"/>
      <c r="GIS52" s="50"/>
      <c r="GIT52" s="50"/>
      <c r="GIU52" s="50"/>
      <c r="GIV52" s="50"/>
      <c r="GIW52" s="50"/>
      <c r="GIX52" s="50"/>
      <c r="GIY52" s="50"/>
      <c r="GIZ52" s="50"/>
      <c r="GJA52" s="50"/>
      <c r="GJB52" s="50"/>
      <c r="GJC52" s="50"/>
      <c r="GJD52" s="50"/>
      <c r="GJE52" s="50"/>
      <c r="GJF52" s="50"/>
      <c r="GJG52" s="50"/>
      <c r="GJH52" s="50"/>
      <c r="GJI52" s="50"/>
      <c r="GJJ52" s="50"/>
      <c r="GJK52" s="50"/>
      <c r="GJL52" s="50"/>
      <c r="GJM52" s="50"/>
      <c r="GJN52" s="50"/>
      <c r="GJO52" s="50"/>
      <c r="GJP52" s="50"/>
      <c r="GJQ52" s="50"/>
      <c r="GJR52" s="50"/>
      <c r="GJS52" s="50"/>
      <c r="GJT52" s="50"/>
      <c r="GJU52" s="50"/>
      <c r="GJV52" s="50"/>
      <c r="GJW52" s="50"/>
      <c r="GJX52" s="50"/>
      <c r="GJY52" s="50"/>
      <c r="GJZ52" s="50"/>
      <c r="GKA52" s="50"/>
      <c r="GKB52" s="50"/>
      <c r="GKC52" s="50"/>
      <c r="GKD52" s="50"/>
      <c r="GKE52" s="50"/>
      <c r="GKF52" s="50"/>
      <c r="GKG52" s="50"/>
      <c r="GKH52" s="50"/>
      <c r="GKI52" s="50"/>
      <c r="GKJ52" s="50"/>
      <c r="GKK52" s="50"/>
      <c r="GKL52" s="50"/>
      <c r="GKM52" s="50"/>
      <c r="GKN52" s="50"/>
      <c r="GKO52" s="50"/>
      <c r="GKP52" s="50"/>
      <c r="GKQ52" s="50"/>
      <c r="GKR52" s="50"/>
      <c r="GKS52" s="50"/>
      <c r="GKT52" s="50"/>
      <c r="GKU52" s="50"/>
      <c r="GKV52" s="50"/>
      <c r="GKW52" s="50"/>
      <c r="GKX52" s="50"/>
      <c r="GKY52" s="50"/>
      <c r="GKZ52" s="50"/>
      <c r="GLA52" s="50"/>
      <c r="GLB52" s="50"/>
      <c r="GLC52" s="50"/>
      <c r="GLD52" s="50"/>
      <c r="GLE52" s="50"/>
      <c r="GLF52" s="50"/>
      <c r="GLG52" s="50"/>
      <c r="GLH52" s="50"/>
      <c r="GLI52" s="50"/>
      <c r="GLJ52" s="50"/>
      <c r="GLK52" s="50"/>
      <c r="GLL52" s="50"/>
      <c r="GLM52" s="50"/>
      <c r="GLN52" s="50"/>
      <c r="GLO52" s="50"/>
      <c r="GLP52" s="50"/>
      <c r="GLQ52" s="50"/>
      <c r="GLR52" s="50"/>
      <c r="GLS52" s="50"/>
      <c r="GLT52" s="50"/>
      <c r="GLU52" s="50"/>
      <c r="GLV52" s="50"/>
      <c r="GLW52" s="50"/>
      <c r="GLX52" s="50"/>
      <c r="GLY52" s="50"/>
      <c r="GLZ52" s="50"/>
      <c r="GMA52" s="50"/>
      <c r="GMB52" s="50"/>
      <c r="GMC52" s="50"/>
      <c r="GMD52" s="50"/>
      <c r="GME52" s="50"/>
      <c r="GMF52" s="50"/>
      <c r="GMG52" s="50"/>
      <c r="GMH52" s="50"/>
      <c r="GMI52" s="50"/>
      <c r="GMJ52" s="50"/>
      <c r="GMK52" s="50"/>
      <c r="GML52" s="50"/>
      <c r="GMM52" s="50"/>
      <c r="GMN52" s="50"/>
      <c r="GMO52" s="50"/>
      <c r="GMP52" s="50"/>
      <c r="GMQ52" s="50"/>
      <c r="GMR52" s="50"/>
      <c r="GMS52" s="50"/>
      <c r="GMT52" s="50"/>
      <c r="GMU52" s="50"/>
      <c r="GMV52" s="50"/>
      <c r="GMW52" s="50"/>
      <c r="GMX52" s="50"/>
    </row>
    <row r="53" spans="1:5094" s="32" customFormat="1" x14ac:dyDescent="0.25">
      <c r="A53" s="189"/>
      <c r="B53" s="190"/>
      <c r="C53" s="190"/>
      <c r="D53" s="213"/>
      <c r="E53" s="203"/>
      <c r="F53" s="203"/>
      <c r="G53" s="204"/>
      <c r="H53" s="194"/>
      <c r="I53" s="161"/>
      <c r="J53" s="161"/>
      <c r="K53" s="161"/>
      <c r="L53" s="214"/>
      <c r="M53" s="161"/>
      <c r="N53" s="161"/>
      <c r="O53" s="176"/>
      <c r="P53" s="58"/>
      <c r="Z53" s="43"/>
    </row>
    <row r="54" spans="1:5094" s="32" customFormat="1" x14ac:dyDescent="0.25">
      <c r="A54" s="189"/>
      <c r="B54" s="190"/>
      <c r="C54" s="190"/>
      <c r="D54" s="213"/>
      <c r="E54" s="203"/>
      <c r="F54" s="203"/>
      <c r="G54" s="204"/>
      <c r="H54" s="194"/>
      <c r="I54" s="161"/>
      <c r="J54" s="161"/>
      <c r="K54" s="161"/>
      <c r="L54" s="214"/>
      <c r="M54" s="161"/>
      <c r="N54" s="161"/>
      <c r="O54" s="176"/>
      <c r="P54" s="58"/>
      <c r="Z54" s="43"/>
    </row>
    <row r="55" spans="1:5094" s="38" customFormat="1" ht="13" x14ac:dyDescent="0.3">
      <c r="A55" s="147" t="s">
        <v>139</v>
      </c>
      <c r="B55" s="180"/>
      <c r="C55" s="180"/>
      <c r="D55" s="195"/>
      <c r="E55" s="195"/>
      <c r="F55" s="196"/>
      <c r="G55" s="193"/>
      <c r="H55" s="198"/>
      <c r="I55" s="161"/>
      <c r="J55" s="181"/>
      <c r="K55" s="161"/>
      <c r="L55" s="162"/>
      <c r="M55" s="162"/>
      <c r="N55" s="162"/>
      <c r="O55" s="164"/>
      <c r="P55" s="60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</row>
    <row r="56" spans="1:5094" s="22" customFormat="1" ht="13" x14ac:dyDescent="0.3">
      <c r="A56" s="303"/>
      <c r="B56" s="304" t="s">
        <v>52</v>
      </c>
      <c r="C56" s="304"/>
      <c r="D56" s="312"/>
      <c r="E56" s="312"/>
      <c r="F56" s="307" t="s">
        <v>166</v>
      </c>
      <c r="G56" s="308">
        <f>SUM(G11)</f>
        <v>9.3499999999999996E-4</v>
      </c>
      <c r="H56" s="313"/>
      <c r="I56" s="310">
        <v>200097.18</v>
      </c>
      <c r="J56" s="317">
        <v>813269.01</v>
      </c>
      <c r="K56" s="310">
        <v>0</v>
      </c>
      <c r="L56" s="314">
        <f>SUM(I56:K56)</f>
        <v>1013366.19</v>
      </c>
      <c r="M56" s="314">
        <f>SUM(I56)</f>
        <v>200097.18</v>
      </c>
      <c r="N56" s="314">
        <f>SUM(L56)</f>
        <v>1013366.19</v>
      </c>
      <c r="O56" s="318"/>
      <c r="P56" s="62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  <c r="AMH56" s="45"/>
      <c r="AMI56" s="45"/>
      <c r="AMJ56" s="45"/>
      <c r="AMK56" s="45"/>
      <c r="AML56" s="45"/>
      <c r="AMM56" s="45"/>
      <c r="AMN56" s="45"/>
      <c r="AMO56" s="45"/>
      <c r="AMP56" s="45"/>
      <c r="AMQ56" s="45"/>
      <c r="AMR56" s="45"/>
      <c r="AMS56" s="45"/>
      <c r="AMT56" s="45"/>
      <c r="AMU56" s="45"/>
      <c r="AMV56" s="45"/>
      <c r="AMW56" s="45"/>
      <c r="AMX56" s="45"/>
      <c r="AMY56" s="45"/>
      <c r="AMZ56" s="45"/>
      <c r="ANA56" s="45"/>
      <c r="ANB56" s="45"/>
      <c r="ANC56" s="45"/>
      <c r="AND56" s="45"/>
      <c r="ANE56" s="45"/>
      <c r="ANF56" s="45"/>
      <c r="ANG56" s="45"/>
      <c r="ANH56" s="45"/>
      <c r="ANI56" s="45"/>
      <c r="ANJ56" s="45"/>
      <c r="ANK56" s="45"/>
      <c r="ANL56" s="45"/>
      <c r="ANM56" s="45"/>
      <c r="ANN56" s="45"/>
      <c r="ANO56" s="45"/>
      <c r="ANP56" s="45"/>
      <c r="ANQ56" s="45"/>
      <c r="ANR56" s="45"/>
      <c r="ANS56" s="45"/>
      <c r="ANT56" s="45"/>
      <c r="ANU56" s="45"/>
      <c r="ANV56" s="45"/>
      <c r="ANW56" s="45"/>
      <c r="ANX56" s="45"/>
      <c r="ANY56" s="45"/>
      <c r="ANZ56" s="45"/>
      <c r="AOA56" s="45"/>
      <c r="AOB56" s="45"/>
      <c r="AOC56" s="45"/>
      <c r="AOD56" s="45"/>
      <c r="AOE56" s="45"/>
      <c r="AOF56" s="45"/>
      <c r="AOG56" s="45"/>
      <c r="AOH56" s="45"/>
      <c r="AOI56" s="45"/>
      <c r="AOJ56" s="45"/>
      <c r="AOK56" s="45"/>
      <c r="AOL56" s="45"/>
      <c r="AOM56" s="45"/>
      <c r="AON56" s="45"/>
      <c r="AOO56" s="45"/>
      <c r="AOP56" s="45"/>
      <c r="AOQ56" s="45"/>
      <c r="AOR56" s="45"/>
      <c r="AOS56" s="45"/>
      <c r="AOT56" s="45"/>
      <c r="AOU56" s="45"/>
      <c r="AOV56" s="45"/>
      <c r="AOW56" s="45"/>
      <c r="AOX56" s="45"/>
      <c r="AOY56" s="45"/>
      <c r="AOZ56" s="45"/>
      <c r="APA56" s="45"/>
      <c r="APB56" s="45"/>
      <c r="APC56" s="45"/>
      <c r="APD56" s="45"/>
      <c r="APE56" s="45"/>
      <c r="APF56" s="45"/>
      <c r="APG56" s="45"/>
      <c r="APH56" s="45"/>
      <c r="API56" s="45"/>
      <c r="APJ56" s="45"/>
      <c r="APK56" s="45"/>
      <c r="APL56" s="45"/>
      <c r="APM56" s="45"/>
      <c r="APN56" s="45"/>
      <c r="APO56" s="45"/>
      <c r="APP56" s="45"/>
      <c r="APQ56" s="45"/>
      <c r="APR56" s="45"/>
      <c r="APS56" s="45"/>
      <c r="APT56" s="45"/>
      <c r="APU56" s="45"/>
      <c r="APV56" s="45"/>
      <c r="APW56" s="45"/>
      <c r="APX56" s="45"/>
      <c r="APY56" s="45"/>
      <c r="APZ56" s="45"/>
      <c r="AQA56" s="45"/>
      <c r="AQB56" s="45"/>
      <c r="AQC56" s="45"/>
      <c r="AQD56" s="45"/>
      <c r="AQE56" s="45"/>
      <c r="AQF56" s="45"/>
      <c r="AQG56" s="45"/>
      <c r="AQH56" s="45"/>
      <c r="AQI56" s="45"/>
      <c r="AQJ56" s="45"/>
      <c r="AQK56" s="45"/>
      <c r="AQL56" s="45"/>
      <c r="AQM56" s="45"/>
      <c r="AQN56" s="45"/>
      <c r="AQO56" s="45"/>
      <c r="AQP56" s="45"/>
      <c r="AQQ56" s="45"/>
      <c r="AQR56" s="45"/>
      <c r="AQS56" s="45"/>
      <c r="AQT56" s="45"/>
      <c r="AQU56" s="45"/>
      <c r="AQV56" s="45"/>
      <c r="AQW56" s="45"/>
      <c r="AQX56" s="45"/>
      <c r="AQY56" s="45"/>
      <c r="AQZ56" s="45"/>
      <c r="ARA56" s="45"/>
      <c r="ARB56" s="45"/>
      <c r="ARC56" s="45"/>
      <c r="ARD56" s="45"/>
      <c r="ARE56" s="45"/>
      <c r="ARF56" s="45"/>
      <c r="ARG56" s="45"/>
      <c r="ARH56" s="45"/>
      <c r="ARI56" s="45"/>
      <c r="ARJ56" s="45"/>
      <c r="ARK56" s="45"/>
      <c r="ARL56" s="45"/>
      <c r="ARM56" s="45"/>
      <c r="ARN56" s="45"/>
      <c r="ARO56" s="45"/>
      <c r="ARP56" s="45"/>
      <c r="ARQ56" s="45"/>
      <c r="ARR56" s="45"/>
      <c r="ARS56" s="45"/>
      <c r="ART56" s="45"/>
      <c r="ARU56" s="45"/>
      <c r="ARV56" s="45"/>
      <c r="ARW56" s="45"/>
      <c r="ARX56" s="45"/>
      <c r="ARY56" s="45"/>
      <c r="ARZ56" s="45"/>
      <c r="ASA56" s="45"/>
      <c r="ASB56" s="45"/>
      <c r="ASC56" s="45"/>
      <c r="ASD56" s="45"/>
      <c r="ASE56" s="45"/>
      <c r="ASF56" s="45"/>
      <c r="ASG56" s="45"/>
      <c r="ASH56" s="45"/>
      <c r="ASI56" s="45"/>
      <c r="ASJ56" s="45"/>
      <c r="ASK56" s="45"/>
      <c r="ASL56" s="45"/>
      <c r="ASM56" s="45"/>
      <c r="ASN56" s="45"/>
      <c r="ASO56" s="45"/>
      <c r="ASP56" s="45"/>
      <c r="ASQ56" s="45"/>
      <c r="ASR56" s="45"/>
      <c r="ASS56" s="45"/>
      <c r="AST56" s="45"/>
      <c r="ASU56" s="45"/>
      <c r="ASV56" s="45"/>
      <c r="ASW56" s="45"/>
      <c r="ASX56" s="45"/>
      <c r="ASY56" s="45"/>
      <c r="ASZ56" s="45"/>
      <c r="ATA56" s="45"/>
      <c r="ATB56" s="45"/>
      <c r="ATC56" s="45"/>
      <c r="ATD56" s="45"/>
      <c r="ATE56" s="45"/>
      <c r="ATF56" s="45"/>
      <c r="ATG56" s="45"/>
      <c r="ATH56" s="45"/>
      <c r="ATI56" s="45"/>
      <c r="ATJ56" s="45"/>
      <c r="ATK56" s="45"/>
      <c r="ATL56" s="45"/>
      <c r="ATM56" s="45"/>
      <c r="ATN56" s="45"/>
      <c r="ATO56" s="45"/>
      <c r="ATP56" s="45"/>
      <c r="ATQ56" s="45"/>
      <c r="ATR56" s="45"/>
      <c r="ATS56" s="45"/>
      <c r="ATT56" s="45"/>
      <c r="ATU56" s="45"/>
      <c r="ATV56" s="45"/>
      <c r="ATW56" s="45"/>
      <c r="ATX56" s="45"/>
      <c r="ATY56" s="45"/>
      <c r="ATZ56" s="45"/>
      <c r="AUA56" s="45"/>
      <c r="AUB56" s="45"/>
      <c r="AUC56" s="45"/>
      <c r="AUD56" s="45"/>
      <c r="AUE56" s="45"/>
      <c r="AUF56" s="45"/>
      <c r="AUG56" s="45"/>
      <c r="AUH56" s="45"/>
      <c r="AUI56" s="45"/>
      <c r="AUJ56" s="45"/>
      <c r="AUK56" s="45"/>
      <c r="AUL56" s="45"/>
      <c r="AUM56" s="45"/>
      <c r="AUN56" s="45"/>
      <c r="AUO56" s="45"/>
      <c r="AUP56" s="45"/>
      <c r="AUQ56" s="45"/>
      <c r="AUR56" s="45"/>
      <c r="AUS56" s="45"/>
      <c r="AUT56" s="45"/>
      <c r="AUU56" s="45"/>
      <c r="AUV56" s="45"/>
      <c r="AUW56" s="45"/>
      <c r="AUX56" s="45"/>
      <c r="AUY56" s="45"/>
      <c r="AUZ56" s="45"/>
      <c r="AVA56" s="45"/>
      <c r="AVB56" s="45"/>
      <c r="AVC56" s="45"/>
      <c r="AVD56" s="45"/>
      <c r="AVE56" s="45"/>
      <c r="AVF56" s="45"/>
      <c r="AVG56" s="45"/>
      <c r="AVH56" s="45"/>
      <c r="AVI56" s="45"/>
      <c r="AVJ56" s="45"/>
      <c r="AVK56" s="45"/>
      <c r="AVL56" s="45"/>
      <c r="AVM56" s="45"/>
      <c r="AVN56" s="45"/>
      <c r="AVO56" s="45"/>
      <c r="AVP56" s="45"/>
      <c r="AVQ56" s="45"/>
      <c r="AVR56" s="45"/>
      <c r="AVS56" s="45"/>
      <c r="AVT56" s="45"/>
      <c r="AVU56" s="45"/>
      <c r="AVV56" s="45"/>
      <c r="AVW56" s="45"/>
      <c r="AVX56" s="45"/>
      <c r="AVY56" s="45"/>
      <c r="AVZ56" s="45"/>
      <c r="AWA56" s="45"/>
      <c r="AWB56" s="45"/>
      <c r="AWC56" s="45"/>
      <c r="AWD56" s="45"/>
      <c r="AWE56" s="45"/>
      <c r="AWF56" s="45"/>
      <c r="AWG56" s="45"/>
      <c r="AWH56" s="45"/>
      <c r="AWI56" s="45"/>
      <c r="AWJ56" s="45"/>
      <c r="AWK56" s="45"/>
      <c r="AWL56" s="45"/>
      <c r="AWM56" s="45"/>
      <c r="AWN56" s="45"/>
      <c r="AWO56" s="45"/>
      <c r="AWP56" s="45"/>
      <c r="AWQ56" s="45"/>
      <c r="AWR56" s="45"/>
      <c r="AWS56" s="45"/>
      <c r="AWT56" s="45"/>
      <c r="AWU56" s="45"/>
      <c r="AWV56" s="45"/>
      <c r="AWW56" s="45"/>
      <c r="AWX56" s="45"/>
      <c r="AWY56" s="45"/>
      <c r="AWZ56" s="45"/>
      <c r="AXA56" s="45"/>
      <c r="AXB56" s="45"/>
      <c r="AXC56" s="45"/>
      <c r="AXD56" s="45"/>
      <c r="AXE56" s="45"/>
      <c r="AXF56" s="45"/>
      <c r="AXG56" s="45"/>
      <c r="AXH56" s="45"/>
      <c r="AXI56" s="45"/>
      <c r="AXJ56" s="45"/>
      <c r="AXK56" s="45"/>
      <c r="AXL56" s="45"/>
      <c r="AXM56" s="45"/>
      <c r="AXN56" s="45"/>
      <c r="AXO56" s="45"/>
      <c r="AXP56" s="45"/>
      <c r="AXQ56" s="45"/>
      <c r="AXR56" s="45"/>
      <c r="AXS56" s="45"/>
      <c r="AXT56" s="45"/>
      <c r="AXU56" s="45"/>
      <c r="AXV56" s="45"/>
      <c r="AXW56" s="45"/>
      <c r="AXX56" s="45"/>
      <c r="AXY56" s="45"/>
      <c r="AXZ56" s="45"/>
      <c r="AYA56" s="45"/>
      <c r="AYB56" s="45"/>
      <c r="AYC56" s="45"/>
      <c r="AYD56" s="45"/>
      <c r="AYE56" s="45"/>
      <c r="AYF56" s="45"/>
      <c r="AYG56" s="45"/>
      <c r="AYH56" s="45"/>
      <c r="AYI56" s="45"/>
      <c r="AYJ56" s="45"/>
      <c r="AYK56" s="45"/>
      <c r="AYL56" s="45"/>
      <c r="AYM56" s="45"/>
      <c r="AYN56" s="45"/>
      <c r="AYO56" s="45"/>
      <c r="AYP56" s="45"/>
      <c r="AYQ56" s="45"/>
      <c r="AYR56" s="45"/>
      <c r="AYS56" s="45"/>
      <c r="AYT56" s="45"/>
      <c r="AYU56" s="45"/>
      <c r="AYV56" s="45"/>
      <c r="AYW56" s="45"/>
      <c r="AYX56" s="45"/>
      <c r="AYY56" s="45"/>
      <c r="AYZ56" s="45"/>
      <c r="AZA56" s="45"/>
      <c r="AZB56" s="45"/>
      <c r="AZC56" s="45"/>
      <c r="AZD56" s="45"/>
      <c r="AZE56" s="45"/>
      <c r="AZF56" s="45"/>
      <c r="AZG56" s="45"/>
      <c r="AZH56" s="45"/>
      <c r="AZI56" s="45"/>
      <c r="AZJ56" s="45"/>
      <c r="AZK56" s="45"/>
      <c r="AZL56" s="45"/>
      <c r="AZM56" s="45"/>
      <c r="AZN56" s="45"/>
      <c r="AZO56" s="45"/>
      <c r="AZP56" s="45"/>
      <c r="AZQ56" s="45"/>
      <c r="AZR56" s="45"/>
      <c r="AZS56" s="45"/>
      <c r="AZT56" s="45"/>
      <c r="AZU56" s="45"/>
      <c r="AZV56" s="45"/>
      <c r="AZW56" s="45"/>
      <c r="AZX56" s="45"/>
      <c r="AZY56" s="45"/>
      <c r="AZZ56" s="45"/>
      <c r="BAA56" s="45"/>
      <c r="BAB56" s="45"/>
      <c r="BAC56" s="45"/>
      <c r="BAD56" s="45"/>
      <c r="BAE56" s="45"/>
      <c r="BAF56" s="45"/>
      <c r="BAG56" s="45"/>
      <c r="BAH56" s="45"/>
      <c r="BAI56" s="45"/>
      <c r="BAJ56" s="45"/>
      <c r="BAK56" s="45"/>
      <c r="BAL56" s="45"/>
      <c r="BAM56" s="45"/>
      <c r="BAN56" s="45"/>
      <c r="BAO56" s="45"/>
      <c r="BAP56" s="45"/>
      <c r="BAQ56" s="45"/>
      <c r="BAR56" s="45"/>
      <c r="BAS56" s="45"/>
      <c r="BAT56" s="45"/>
      <c r="BAU56" s="45"/>
      <c r="BAV56" s="45"/>
      <c r="BAW56" s="45"/>
      <c r="BAX56" s="45"/>
      <c r="BAY56" s="45"/>
      <c r="BAZ56" s="45"/>
      <c r="BBA56" s="45"/>
      <c r="BBB56" s="45"/>
      <c r="BBC56" s="45"/>
      <c r="BBD56" s="45"/>
      <c r="BBE56" s="45"/>
      <c r="BBF56" s="45"/>
      <c r="BBG56" s="45"/>
      <c r="BBH56" s="45"/>
      <c r="BBI56" s="45"/>
      <c r="BBJ56" s="45"/>
      <c r="BBK56" s="45"/>
      <c r="BBL56" s="45"/>
      <c r="BBM56" s="45"/>
      <c r="BBN56" s="45"/>
      <c r="BBO56" s="45"/>
      <c r="BBP56" s="45"/>
      <c r="BBQ56" s="45"/>
      <c r="BBR56" s="45"/>
      <c r="BBS56" s="45"/>
      <c r="BBT56" s="45"/>
      <c r="BBU56" s="45"/>
      <c r="BBV56" s="45"/>
      <c r="BBW56" s="45"/>
      <c r="BBX56" s="45"/>
      <c r="BBY56" s="45"/>
      <c r="BBZ56" s="45"/>
      <c r="BCA56" s="45"/>
      <c r="BCB56" s="45"/>
      <c r="BCC56" s="45"/>
      <c r="BCD56" s="45"/>
      <c r="BCE56" s="45"/>
      <c r="BCF56" s="45"/>
      <c r="BCG56" s="45"/>
      <c r="BCH56" s="45"/>
      <c r="BCI56" s="45"/>
      <c r="BCJ56" s="45"/>
      <c r="BCK56" s="45"/>
      <c r="BCL56" s="45"/>
      <c r="BCM56" s="45"/>
      <c r="BCN56" s="45"/>
      <c r="BCO56" s="45"/>
      <c r="BCP56" s="45"/>
      <c r="BCQ56" s="45"/>
      <c r="BCR56" s="45"/>
      <c r="BCS56" s="45"/>
      <c r="BCT56" s="45"/>
      <c r="BCU56" s="45"/>
      <c r="BCV56" s="45"/>
      <c r="BCW56" s="45"/>
      <c r="BCX56" s="45"/>
      <c r="BCY56" s="45"/>
      <c r="BCZ56" s="45"/>
      <c r="BDA56" s="45"/>
      <c r="BDB56" s="45"/>
      <c r="BDC56" s="45"/>
      <c r="BDD56" s="45"/>
      <c r="BDE56" s="45"/>
      <c r="BDF56" s="45"/>
      <c r="BDG56" s="45"/>
      <c r="BDH56" s="45"/>
      <c r="BDI56" s="45"/>
      <c r="BDJ56" s="45"/>
      <c r="BDK56" s="45"/>
      <c r="BDL56" s="45"/>
      <c r="BDM56" s="45"/>
      <c r="BDN56" s="45"/>
      <c r="BDO56" s="45"/>
      <c r="BDP56" s="45"/>
      <c r="BDQ56" s="45"/>
      <c r="BDR56" s="45"/>
      <c r="BDS56" s="45"/>
      <c r="BDT56" s="45"/>
      <c r="BDU56" s="45"/>
      <c r="BDV56" s="45"/>
      <c r="BDW56" s="45"/>
      <c r="BDX56" s="45"/>
      <c r="BDY56" s="45"/>
      <c r="BDZ56" s="45"/>
      <c r="BEA56" s="45"/>
      <c r="BEB56" s="45"/>
      <c r="BEC56" s="45"/>
      <c r="BED56" s="45"/>
      <c r="BEE56" s="45"/>
      <c r="BEF56" s="45"/>
      <c r="BEG56" s="45"/>
      <c r="BEH56" s="45"/>
      <c r="BEI56" s="45"/>
      <c r="BEJ56" s="45"/>
      <c r="BEK56" s="45"/>
      <c r="BEL56" s="45"/>
      <c r="BEM56" s="45"/>
      <c r="BEN56" s="45"/>
      <c r="BEO56" s="45"/>
      <c r="BEP56" s="45"/>
      <c r="BEQ56" s="45"/>
      <c r="BER56" s="45"/>
      <c r="BES56" s="45"/>
      <c r="BET56" s="45"/>
      <c r="BEU56" s="45"/>
      <c r="BEV56" s="45"/>
      <c r="BEW56" s="45"/>
      <c r="BEX56" s="45"/>
      <c r="BEY56" s="45"/>
      <c r="BEZ56" s="45"/>
      <c r="BFA56" s="45"/>
      <c r="BFB56" s="45"/>
      <c r="BFC56" s="45"/>
      <c r="BFD56" s="45"/>
      <c r="BFE56" s="45"/>
      <c r="BFF56" s="45"/>
      <c r="BFG56" s="45"/>
      <c r="BFH56" s="45"/>
      <c r="BFI56" s="45"/>
      <c r="BFJ56" s="45"/>
      <c r="BFK56" s="45"/>
      <c r="BFL56" s="45"/>
      <c r="BFM56" s="45"/>
      <c r="BFN56" s="45"/>
      <c r="BFO56" s="45"/>
      <c r="BFP56" s="45"/>
      <c r="BFQ56" s="45"/>
      <c r="BFR56" s="45"/>
      <c r="BFS56" s="45"/>
      <c r="BFT56" s="45"/>
      <c r="BFU56" s="45"/>
      <c r="BFV56" s="45"/>
      <c r="BFW56" s="45"/>
      <c r="BFX56" s="45"/>
      <c r="BFY56" s="45"/>
      <c r="BFZ56" s="45"/>
      <c r="BGA56" s="45"/>
      <c r="BGB56" s="45"/>
      <c r="BGC56" s="45"/>
      <c r="BGD56" s="45"/>
      <c r="BGE56" s="45"/>
      <c r="BGF56" s="45"/>
      <c r="BGG56" s="45"/>
      <c r="BGH56" s="45"/>
      <c r="BGI56" s="45"/>
      <c r="BGJ56" s="45"/>
      <c r="BGK56" s="45"/>
      <c r="BGL56" s="45"/>
      <c r="BGM56" s="45"/>
      <c r="BGN56" s="45"/>
      <c r="BGO56" s="45"/>
      <c r="BGP56" s="45"/>
      <c r="BGQ56" s="45"/>
      <c r="BGR56" s="45"/>
      <c r="BGS56" s="45"/>
      <c r="BGT56" s="45"/>
      <c r="BGU56" s="45"/>
      <c r="BGV56" s="45"/>
      <c r="BGW56" s="45"/>
      <c r="BGX56" s="45"/>
      <c r="BGY56" s="45"/>
      <c r="BGZ56" s="45"/>
      <c r="BHA56" s="45"/>
      <c r="BHB56" s="45"/>
      <c r="BHC56" s="45"/>
      <c r="BHD56" s="45"/>
      <c r="BHE56" s="45"/>
      <c r="BHF56" s="45"/>
      <c r="BHG56" s="45"/>
      <c r="BHH56" s="45"/>
      <c r="BHI56" s="45"/>
      <c r="BHJ56" s="45"/>
      <c r="BHK56" s="45"/>
      <c r="BHL56" s="45"/>
      <c r="BHM56" s="45"/>
      <c r="BHN56" s="45"/>
      <c r="BHO56" s="45"/>
      <c r="BHP56" s="45"/>
      <c r="BHQ56" s="45"/>
      <c r="BHR56" s="45"/>
      <c r="BHS56" s="45"/>
      <c r="BHT56" s="45"/>
      <c r="BHU56" s="45"/>
      <c r="BHV56" s="45"/>
      <c r="BHW56" s="45"/>
      <c r="BHX56" s="45"/>
      <c r="BHY56" s="45"/>
      <c r="BHZ56" s="45"/>
      <c r="BIA56" s="45"/>
      <c r="BIB56" s="45"/>
      <c r="BIC56" s="45"/>
      <c r="BID56" s="45"/>
      <c r="BIE56" s="45"/>
      <c r="BIF56" s="45"/>
      <c r="BIG56" s="45"/>
      <c r="BIH56" s="45"/>
      <c r="BII56" s="45"/>
      <c r="BIJ56" s="45"/>
      <c r="BIK56" s="45"/>
      <c r="BIL56" s="45"/>
      <c r="BIM56" s="45"/>
      <c r="BIN56" s="45"/>
      <c r="BIO56" s="45"/>
      <c r="BIP56" s="45"/>
      <c r="BIQ56" s="45"/>
      <c r="BIR56" s="45"/>
      <c r="BIS56" s="45"/>
      <c r="BIT56" s="45"/>
      <c r="BIU56" s="45"/>
      <c r="BIV56" s="45"/>
      <c r="BIW56" s="45"/>
      <c r="BIX56" s="45"/>
      <c r="BIY56" s="45"/>
      <c r="BIZ56" s="45"/>
      <c r="BJA56" s="45"/>
      <c r="BJB56" s="45"/>
      <c r="BJC56" s="45"/>
      <c r="BJD56" s="45"/>
      <c r="BJE56" s="45"/>
      <c r="BJF56" s="45"/>
      <c r="BJG56" s="45"/>
      <c r="BJH56" s="45"/>
      <c r="BJI56" s="45"/>
      <c r="BJJ56" s="45"/>
      <c r="BJK56" s="45"/>
      <c r="BJL56" s="45"/>
      <c r="BJM56" s="45"/>
      <c r="BJN56" s="45"/>
      <c r="BJO56" s="45"/>
      <c r="BJP56" s="45"/>
      <c r="BJQ56" s="45"/>
      <c r="BJR56" s="45"/>
      <c r="BJS56" s="45"/>
      <c r="BJT56" s="45"/>
      <c r="BJU56" s="45"/>
      <c r="BJV56" s="45"/>
      <c r="BJW56" s="45"/>
      <c r="BJX56" s="45"/>
      <c r="BJY56" s="45"/>
      <c r="BJZ56" s="45"/>
      <c r="BKA56" s="45"/>
      <c r="BKB56" s="45"/>
      <c r="BKC56" s="45"/>
      <c r="BKD56" s="45"/>
      <c r="BKE56" s="45"/>
      <c r="BKF56" s="45"/>
      <c r="BKG56" s="45"/>
      <c r="BKH56" s="45"/>
      <c r="BKI56" s="45"/>
      <c r="BKJ56" s="45"/>
      <c r="BKK56" s="45"/>
      <c r="BKL56" s="45"/>
      <c r="BKM56" s="45"/>
      <c r="BKN56" s="45"/>
      <c r="BKO56" s="45"/>
      <c r="BKP56" s="45"/>
      <c r="BKQ56" s="45"/>
      <c r="BKR56" s="45"/>
      <c r="BKS56" s="45"/>
      <c r="BKT56" s="45"/>
      <c r="BKU56" s="45"/>
      <c r="BKV56" s="45"/>
      <c r="BKW56" s="45"/>
      <c r="BKX56" s="45"/>
      <c r="BKY56" s="45"/>
      <c r="BKZ56" s="45"/>
      <c r="BLA56" s="45"/>
      <c r="BLB56" s="45"/>
      <c r="BLC56" s="45"/>
      <c r="BLD56" s="45"/>
      <c r="BLE56" s="45"/>
      <c r="BLF56" s="45"/>
      <c r="BLG56" s="45"/>
      <c r="BLH56" s="45"/>
      <c r="BLI56" s="45"/>
      <c r="BLJ56" s="45"/>
      <c r="BLK56" s="45"/>
      <c r="BLL56" s="45"/>
      <c r="BLM56" s="45"/>
      <c r="BLN56" s="45"/>
      <c r="BLO56" s="45"/>
      <c r="BLP56" s="45"/>
      <c r="BLQ56" s="45"/>
      <c r="BLR56" s="45"/>
      <c r="BLS56" s="45"/>
      <c r="BLT56" s="45"/>
      <c r="BLU56" s="45"/>
      <c r="BLV56" s="45"/>
      <c r="BLW56" s="45"/>
      <c r="BLX56" s="45"/>
      <c r="BLY56" s="45"/>
      <c r="BLZ56" s="45"/>
      <c r="BMA56" s="45"/>
      <c r="BMB56" s="45"/>
      <c r="BMC56" s="45"/>
      <c r="BMD56" s="45"/>
      <c r="BME56" s="45"/>
      <c r="BMF56" s="45"/>
      <c r="BMG56" s="45"/>
      <c r="BMH56" s="45"/>
      <c r="BMI56" s="45"/>
      <c r="BMJ56" s="45"/>
      <c r="BMK56" s="45"/>
      <c r="BML56" s="45"/>
      <c r="BMM56" s="45"/>
      <c r="BMN56" s="45"/>
      <c r="BMO56" s="45"/>
      <c r="BMP56" s="45"/>
      <c r="BMQ56" s="45"/>
      <c r="BMR56" s="45"/>
      <c r="BMS56" s="45"/>
      <c r="BMT56" s="45"/>
      <c r="BMU56" s="45"/>
      <c r="BMV56" s="45"/>
      <c r="BMW56" s="45"/>
      <c r="BMX56" s="45"/>
      <c r="BMY56" s="45"/>
      <c r="BMZ56" s="45"/>
      <c r="BNA56" s="45"/>
      <c r="BNB56" s="45"/>
      <c r="BNC56" s="45"/>
      <c r="BND56" s="45"/>
      <c r="BNE56" s="45"/>
      <c r="BNF56" s="45"/>
      <c r="BNG56" s="45"/>
      <c r="BNH56" s="45"/>
      <c r="BNI56" s="45"/>
      <c r="BNJ56" s="45"/>
      <c r="BNK56" s="45"/>
      <c r="BNL56" s="45"/>
      <c r="BNM56" s="45"/>
      <c r="BNN56" s="45"/>
      <c r="BNO56" s="45"/>
      <c r="BNP56" s="45"/>
      <c r="BNQ56" s="45"/>
      <c r="BNR56" s="45"/>
      <c r="BNS56" s="45"/>
      <c r="BNT56" s="45"/>
      <c r="BNU56" s="45"/>
      <c r="BNV56" s="45"/>
      <c r="BNW56" s="45"/>
      <c r="BNX56" s="45"/>
      <c r="BNY56" s="45"/>
      <c r="BNZ56" s="45"/>
      <c r="BOA56" s="45"/>
      <c r="BOB56" s="45"/>
      <c r="BOC56" s="45"/>
      <c r="BOD56" s="45"/>
      <c r="BOE56" s="45"/>
      <c r="BOF56" s="45"/>
      <c r="BOG56" s="45"/>
      <c r="BOH56" s="45"/>
      <c r="BOI56" s="45"/>
      <c r="BOJ56" s="45"/>
      <c r="BOK56" s="45"/>
      <c r="BOL56" s="45"/>
      <c r="BOM56" s="45"/>
      <c r="BON56" s="45"/>
      <c r="BOO56" s="45"/>
      <c r="BOP56" s="45"/>
      <c r="BOQ56" s="45"/>
      <c r="BOR56" s="45"/>
      <c r="BOS56" s="45"/>
      <c r="BOT56" s="45"/>
      <c r="BOU56" s="45"/>
      <c r="BOV56" s="45"/>
      <c r="BOW56" s="45"/>
      <c r="BOX56" s="45"/>
      <c r="BOY56" s="45"/>
      <c r="BOZ56" s="45"/>
      <c r="BPA56" s="45"/>
      <c r="BPB56" s="45"/>
      <c r="BPC56" s="45"/>
      <c r="BPD56" s="45"/>
      <c r="BPE56" s="45"/>
      <c r="BPF56" s="45"/>
      <c r="BPG56" s="45"/>
      <c r="BPH56" s="45"/>
      <c r="BPI56" s="45"/>
      <c r="BPJ56" s="45"/>
      <c r="BPK56" s="45"/>
      <c r="BPL56" s="45"/>
      <c r="BPM56" s="45"/>
      <c r="BPN56" s="45"/>
      <c r="BPO56" s="45"/>
      <c r="BPP56" s="45"/>
      <c r="BPQ56" s="45"/>
      <c r="BPR56" s="45"/>
      <c r="BPS56" s="45"/>
      <c r="BPT56" s="45"/>
      <c r="BPU56" s="45"/>
      <c r="BPV56" s="45"/>
      <c r="BPW56" s="45"/>
      <c r="BPX56" s="45"/>
      <c r="BPY56" s="45"/>
      <c r="BPZ56" s="45"/>
      <c r="BQA56" s="45"/>
      <c r="BQB56" s="45"/>
      <c r="BQC56" s="45"/>
      <c r="BQD56" s="45"/>
      <c r="BQE56" s="45"/>
      <c r="BQF56" s="45"/>
      <c r="BQG56" s="45"/>
      <c r="BQH56" s="45"/>
      <c r="BQI56" s="45"/>
      <c r="BQJ56" s="45"/>
      <c r="BQK56" s="45"/>
      <c r="BQL56" s="45"/>
      <c r="BQM56" s="45"/>
      <c r="BQN56" s="45"/>
      <c r="BQO56" s="45"/>
      <c r="BQP56" s="45"/>
      <c r="BQQ56" s="45"/>
      <c r="BQR56" s="45"/>
      <c r="BQS56" s="45"/>
      <c r="BQT56" s="45"/>
      <c r="BQU56" s="45"/>
      <c r="BQV56" s="45"/>
      <c r="BQW56" s="45"/>
      <c r="BQX56" s="45"/>
      <c r="BQY56" s="45"/>
      <c r="BQZ56" s="45"/>
      <c r="BRA56" s="45"/>
      <c r="BRB56" s="45"/>
      <c r="BRC56" s="45"/>
      <c r="BRD56" s="45"/>
      <c r="BRE56" s="45"/>
      <c r="BRF56" s="45"/>
      <c r="BRG56" s="45"/>
      <c r="BRH56" s="45"/>
      <c r="BRI56" s="45"/>
      <c r="BRJ56" s="45"/>
      <c r="BRK56" s="45"/>
      <c r="BRL56" s="45"/>
      <c r="BRM56" s="45"/>
      <c r="BRN56" s="45"/>
      <c r="BRO56" s="45"/>
      <c r="BRP56" s="45"/>
      <c r="BRQ56" s="45"/>
      <c r="BRR56" s="45"/>
      <c r="BRS56" s="45"/>
      <c r="BRT56" s="45"/>
      <c r="BRU56" s="45"/>
      <c r="BRV56" s="45"/>
      <c r="BRW56" s="45"/>
      <c r="BRX56" s="45"/>
      <c r="BRY56" s="45"/>
      <c r="BRZ56" s="45"/>
      <c r="BSA56" s="45"/>
      <c r="BSB56" s="45"/>
      <c r="BSC56" s="45"/>
      <c r="BSD56" s="45"/>
      <c r="BSE56" s="45"/>
      <c r="BSF56" s="45"/>
      <c r="BSG56" s="45"/>
      <c r="BSH56" s="45"/>
      <c r="BSI56" s="45"/>
      <c r="BSJ56" s="45"/>
      <c r="BSK56" s="45"/>
      <c r="BSL56" s="45"/>
      <c r="BSM56" s="45"/>
      <c r="BSN56" s="45"/>
      <c r="BSO56" s="45"/>
      <c r="BSP56" s="45"/>
      <c r="BSQ56" s="45"/>
      <c r="BSR56" s="45"/>
      <c r="BSS56" s="45"/>
      <c r="BST56" s="45"/>
      <c r="BSU56" s="45"/>
      <c r="BSV56" s="45"/>
      <c r="BSW56" s="45"/>
      <c r="BSX56" s="45"/>
      <c r="BSY56" s="45"/>
      <c r="BSZ56" s="45"/>
      <c r="BTA56" s="45"/>
      <c r="BTB56" s="45"/>
      <c r="BTC56" s="45"/>
      <c r="BTD56" s="45"/>
      <c r="BTE56" s="45"/>
      <c r="BTF56" s="45"/>
      <c r="BTG56" s="45"/>
      <c r="BTH56" s="45"/>
      <c r="BTI56" s="45"/>
      <c r="BTJ56" s="45"/>
      <c r="BTK56" s="45"/>
      <c r="BTL56" s="45"/>
      <c r="BTM56" s="45"/>
      <c r="BTN56" s="45"/>
      <c r="BTO56" s="45"/>
      <c r="BTP56" s="45"/>
      <c r="BTQ56" s="45"/>
      <c r="BTR56" s="45"/>
      <c r="BTS56" s="45"/>
      <c r="BTT56" s="45"/>
      <c r="BTU56" s="45"/>
      <c r="BTV56" s="45"/>
      <c r="BTW56" s="45"/>
      <c r="BTX56" s="45"/>
      <c r="BTY56" s="45"/>
      <c r="BTZ56" s="45"/>
      <c r="BUA56" s="45"/>
      <c r="BUB56" s="45"/>
      <c r="BUC56" s="45"/>
      <c r="BUD56" s="45"/>
      <c r="BUE56" s="45"/>
      <c r="BUF56" s="45"/>
      <c r="BUG56" s="45"/>
      <c r="BUH56" s="45"/>
      <c r="BUI56" s="45"/>
      <c r="BUJ56" s="45"/>
      <c r="BUK56" s="45"/>
      <c r="BUL56" s="45"/>
      <c r="BUM56" s="45"/>
      <c r="BUN56" s="45"/>
      <c r="BUO56" s="45"/>
      <c r="BUP56" s="45"/>
      <c r="BUQ56" s="45"/>
      <c r="BUR56" s="45"/>
      <c r="BUS56" s="45"/>
      <c r="BUT56" s="45"/>
      <c r="BUU56" s="45"/>
      <c r="BUV56" s="45"/>
      <c r="BUW56" s="45"/>
      <c r="BUX56" s="45"/>
      <c r="BUY56" s="45"/>
      <c r="BUZ56" s="45"/>
      <c r="BVA56" s="45"/>
      <c r="BVB56" s="45"/>
      <c r="BVC56" s="45"/>
      <c r="BVD56" s="45"/>
      <c r="BVE56" s="45"/>
      <c r="BVF56" s="45"/>
      <c r="BVG56" s="45"/>
      <c r="BVH56" s="45"/>
      <c r="BVI56" s="45"/>
      <c r="BVJ56" s="45"/>
      <c r="BVK56" s="45"/>
      <c r="BVL56" s="45"/>
      <c r="BVM56" s="45"/>
      <c r="BVN56" s="45"/>
      <c r="BVO56" s="45"/>
      <c r="BVP56" s="45"/>
      <c r="BVQ56" s="45"/>
      <c r="BVR56" s="45"/>
      <c r="BVS56" s="45"/>
      <c r="BVT56" s="45"/>
      <c r="BVU56" s="45"/>
      <c r="BVV56" s="45"/>
      <c r="BVW56" s="45"/>
      <c r="BVX56" s="45"/>
      <c r="BVY56" s="45"/>
      <c r="BVZ56" s="45"/>
      <c r="BWA56" s="45"/>
      <c r="BWB56" s="45"/>
      <c r="BWC56" s="45"/>
      <c r="BWD56" s="45"/>
      <c r="BWE56" s="45"/>
      <c r="BWF56" s="45"/>
      <c r="BWG56" s="45"/>
      <c r="BWH56" s="45"/>
      <c r="BWI56" s="45"/>
      <c r="BWJ56" s="45"/>
      <c r="BWK56" s="45"/>
      <c r="BWL56" s="45"/>
      <c r="BWM56" s="45"/>
      <c r="BWN56" s="45"/>
      <c r="BWO56" s="45"/>
      <c r="BWP56" s="45"/>
      <c r="BWQ56" s="45"/>
      <c r="BWR56" s="45"/>
      <c r="BWS56" s="45"/>
      <c r="BWT56" s="45"/>
      <c r="BWU56" s="45"/>
      <c r="BWV56" s="45"/>
      <c r="BWW56" s="45"/>
      <c r="BWX56" s="45"/>
      <c r="BWY56" s="45"/>
      <c r="BWZ56" s="45"/>
      <c r="BXA56" s="45"/>
      <c r="BXB56" s="45"/>
      <c r="BXC56" s="45"/>
      <c r="BXD56" s="45"/>
      <c r="BXE56" s="45"/>
      <c r="BXF56" s="45"/>
      <c r="BXG56" s="45"/>
      <c r="BXH56" s="45"/>
      <c r="BXI56" s="45"/>
      <c r="BXJ56" s="45"/>
      <c r="BXK56" s="45"/>
      <c r="BXL56" s="45"/>
      <c r="BXM56" s="45"/>
      <c r="BXN56" s="45"/>
      <c r="BXO56" s="45"/>
      <c r="BXP56" s="45"/>
      <c r="BXQ56" s="45"/>
      <c r="BXR56" s="45"/>
      <c r="BXS56" s="45"/>
      <c r="BXT56" s="45"/>
      <c r="BXU56" s="45"/>
      <c r="BXV56" s="45"/>
      <c r="BXW56" s="45"/>
      <c r="BXX56" s="45"/>
      <c r="BXY56" s="45"/>
      <c r="BXZ56" s="45"/>
      <c r="BYA56" s="45"/>
      <c r="BYB56" s="45"/>
      <c r="BYC56" s="45"/>
      <c r="BYD56" s="45"/>
      <c r="BYE56" s="45"/>
      <c r="BYF56" s="45"/>
      <c r="BYG56" s="45"/>
      <c r="BYH56" s="45"/>
      <c r="BYI56" s="45"/>
      <c r="BYJ56" s="45"/>
      <c r="BYK56" s="45"/>
      <c r="BYL56" s="45"/>
      <c r="BYM56" s="45"/>
      <c r="BYN56" s="45"/>
      <c r="BYO56" s="45"/>
      <c r="BYP56" s="45"/>
      <c r="BYQ56" s="45"/>
      <c r="BYR56" s="45"/>
      <c r="BYS56" s="45"/>
      <c r="BYT56" s="45"/>
      <c r="BYU56" s="45"/>
      <c r="BYV56" s="45"/>
      <c r="BYW56" s="45"/>
      <c r="BYX56" s="45"/>
      <c r="BYY56" s="45"/>
      <c r="BYZ56" s="45"/>
      <c r="BZA56" s="45"/>
      <c r="BZB56" s="45"/>
      <c r="BZC56" s="45"/>
      <c r="BZD56" s="45"/>
      <c r="BZE56" s="45"/>
      <c r="BZF56" s="45"/>
      <c r="BZG56" s="45"/>
      <c r="BZH56" s="45"/>
      <c r="BZI56" s="45"/>
      <c r="BZJ56" s="45"/>
      <c r="BZK56" s="45"/>
      <c r="BZL56" s="45"/>
      <c r="BZM56" s="45"/>
      <c r="BZN56" s="45"/>
      <c r="BZO56" s="45"/>
      <c r="BZP56" s="45"/>
      <c r="BZQ56" s="45"/>
      <c r="BZR56" s="45"/>
      <c r="BZS56" s="45"/>
      <c r="BZT56" s="45"/>
      <c r="BZU56" s="45"/>
      <c r="BZV56" s="45"/>
      <c r="BZW56" s="45"/>
      <c r="BZX56" s="45"/>
      <c r="BZY56" s="45"/>
      <c r="BZZ56" s="45"/>
      <c r="CAA56" s="45"/>
      <c r="CAB56" s="45"/>
      <c r="CAC56" s="45"/>
      <c r="CAD56" s="45"/>
      <c r="CAE56" s="45"/>
      <c r="CAF56" s="45"/>
      <c r="CAG56" s="45"/>
      <c r="CAH56" s="45"/>
      <c r="CAI56" s="45"/>
      <c r="CAJ56" s="45"/>
      <c r="CAK56" s="45"/>
      <c r="CAL56" s="45"/>
      <c r="CAM56" s="45"/>
      <c r="CAN56" s="45"/>
      <c r="CAO56" s="45"/>
      <c r="CAP56" s="45"/>
      <c r="CAQ56" s="45"/>
      <c r="CAR56" s="45"/>
      <c r="CAS56" s="45"/>
      <c r="CAT56" s="45"/>
      <c r="CAU56" s="45"/>
      <c r="CAV56" s="45"/>
      <c r="CAW56" s="45"/>
      <c r="CAX56" s="45"/>
      <c r="CAY56" s="45"/>
      <c r="CAZ56" s="45"/>
      <c r="CBA56" s="45"/>
      <c r="CBB56" s="45"/>
      <c r="CBC56" s="45"/>
      <c r="CBD56" s="45"/>
      <c r="CBE56" s="45"/>
      <c r="CBF56" s="45"/>
      <c r="CBG56" s="45"/>
      <c r="CBH56" s="45"/>
      <c r="CBI56" s="45"/>
      <c r="CBJ56" s="45"/>
      <c r="CBK56" s="45"/>
      <c r="CBL56" s="45"/>
      <c r="CBM56" s="45"/>
      <c r="CBN56" s="45"/>
      <c r="CBO56" s="45"/>
      <c r="CBP56" s="45"/>
      <c r="CBQ56" s="45"/>
      <c r="CBR56" s="45"/>
      <c r="CBS56" s="45"/>
      <c r="CBT56" s="45"/>
      <c r="CBU56" s="45"/>
      <c r="CBV56" s="45"/>
      <c r="CBW56" s="45"/>
      <c r="CBX56" s="45"/>
      <c r="CBY56" s="45"/>
      <c r="CBZ56" s="45"/>
      <c r="CCA56" s="45"/>
      <c r="CCB56" s="45"/>
      <c r="CCC56" s="45"/>
      <c r="CCD56" s="45"/>
      <c r="CCE56" s="45"/>
      <c r="CCF56" s="45"/>
      <c r="CCG56" s="45"/>
      <c r="CCH56" s="45"/>
      <c r="CCI56" s="45"/>
      <c r="CCJ56" s="45"/>
      <c r="CCK56" s="45"/>
      <c r="CCL56" s="45"/>
      <c r="CCM56" s="45"/>
      <c r="CCN56" s="45"/>
      <c r="CCO56" s="45"/>
      <c r="CCP56" s="45"/>
      <c r="CCQ56" s="45"/>
      <c r="CCR56" s="45"/>
      <c r="CCS56" s="45"/>
      <c r="CCT56" s="45"/>
      <c r="CCU56" s="45"/>
      <c r="CCV56" s="45"/>
      <c r="CCW56" s="45"/>
      <c r="CCX56" s="45"/>
      <c r="CCY56" s="45"/>
      <c r="CCZ56" s="45"/>
      <c r="CDA56" s="45"/>
      <c r="CDB56" s="45"/>
      <c r="CDC56" s="45"/>
      <c r="CDD56" s="45"/>
      <c r="CDE56" s="45"/>
      <c r="CDF56" s="45"/>
      <c r="CDG56" s="45"/>
      <c r="CDH56" s="45"/>
      <c r="CDI56" s="45"/>
      <c r="CDJ56" s="45"/>
      <c r="CDK56" s="45"/>
      <c r="CDL56" s="45"/>
      <c r="CDM56" s="45"/>
      <c r="CDN56" s="45"/>
      <c r="CDO56" s="45"/>
      <c r="CDP56" s="45"/>
      <c r="CDQ56" s="45"/>
      <c r="CDR56" s="45"/>
      <c r="CDS56" s="45"/>
      <c r="CDT56" s="45"/>
      <c r="CDU56" s="45"/>
      <c r="CDV56" s="45"/>
      <c r="CDW56" s="45"/>
      <c r="CDX56" s="45"/>
      <c r="CDY56" s="45"/>
      <c r="CDZ56" s="45"/>
      <c r="CEA56" s="45"/>
      <c r="CEB56" s="45"/>
      <c r="CEC56" s="45"/>
      <c r="CED56" s="45"/>
      <c r="CEE56" s="45"/>
      <c r="CEF56" s="45"/>
      <c r="CEG56" s="45"/>
      <c r="CEH56" s="45"/>
      <c r="CEI56" s="45"/>
      <c r="CEJ56" s="45"/>
      <c r="CEK56" s="45"/>
      <c r="CEL56" s="45"/>
      <c r="CEM56" s="45"/>
      <c r="CEN56" s="45"/>
      <c r="CEO56" s="45"/>
      <c r="CEP56" s="45"/>
      <c r="CEQ56" s="45"/>
      <c r="CER56" s="45"/>
      <c r="CES56" s="45"/>
      <c r="CET56" s="45"/>
      <c r="CEU56" s="45"/>
      <c r="CEV56" s="45"/>
      <c r="CEW56" s="45"/>
      <c r="CEX56" s="45"/>
      <c r="CEY56" s="45"/>
      <c r="CEZ56" s="45"/>
      <c r="CFA56" s="45"/>
      <c r="CFB56" s="45"/>
      <c r="CFC56" s="45"/>
      <c r="CFD56" s="45"/>
      <c r="CFE56" s="45"/>
      <c r="CFF56" s="45"/>
      <c r="CFG56" s="45"/>
      <c r="CFH56" s="45"/>
      <c r="CFI56" s="45"/>
      <c r="CFJ56" s="45"/>
      <c r="CFK56" s="45"/>
      <c r="CFL56" s="45"/>
      <c r="CFM56" s="45"/>
      <c r="CFN56" s="45"/>
      <c r="CFO56" s="45"/>
      <c r="CFP56" s="45"/>
      <c r="CFQ56" s="45"/>
      <c r="CFR56" s="45"/>
      <c r="CFS56" s="45"/>
      <c r="CFT56" s="45"/>
      <c r="CFU56" s="45"/>
      <c r="CFV56" s="45"/>
      <c r="CFW56" s="45"/>
      <c r="CFX56" s="45"/>
      <c r="CFY56" s="45"/>
      <c r="CFZ56" s="45"/>
      <c r="CGA56" s="45"/>
      <c r="CGB56" s="45"/>
      <c r="CGC56" s="45"/>
      <c r="CGD56" s="45"/>
      <c r="CGE56" s="45"/>
      <c r="CGF56" s="45"/>
      <c r="CGG56" s="45"/>
      <c r="CGH56" s="45"/>
      <c r="CGI56" s="45"/>
      <c r="CGJ56" s="45"/>
      <c r="CGK56" s="45"/>
      <c r="CGL56" s="45"/>
      <c r="CGM56" s="45"/>
      <c r="CGN56" s="45"/>
      <c r="CGO56" s="45"/>
      <c r="CGP56" s="45"/>
      <c r="CGQ56" s="45"/>
      <c r="CGR56" s="45"/>
      <c r="CGS56" s="45"/>
      <c r="CGT56" s="45"/>
      <c r="CGU56" s="45"/>
      <c r="CGV56" s="45"/>
      <c r="CGW56" s="45"/>
      <c r="CGX56" s="45"/>
      <c r="CGY56" s="45"/>
      <c r="CGZ56" s="45"/>
      <c r="CHA56" s="45"/>
      <c r="CHB56" s="45"/>
      <c r="CHC56" s="45"/>
      <c r="CHD56" s="45"/>
      <c r="CHE56" s="45"/>
      <c r="CHF56" s="45"/>
      <c r="CHG56" s="45"/>
      <c r="CHH56" s="45"/>
      <c r="CHI56" s="45"/>
      <c r="CHJ56" s="45"/>
      <c r="CHK56" s="45"/>
      <c r="CHL56" s="45"/>
      <c r="CHM56" s="45"/>
      <c r="CHN56" s="45"/>
      <c r="CHO56" s="45"/>
      <c r="CHP56" s="45"/>
      <c r="CHQ56" s="45"/>
      <c r="CHR56" s="45"/>
      <c r="CHS56" s="45"/>
      <c r="CHT56" s="45"/>
      <c r="CHU56" s="45"/>
      <c r="CHV56" s="45"/>
      <c r="CHW56" s="45"/>
      <c r="CHX56" s="45"/>
      <c r="CHY56" s="45"/>
      <c r="CHZ56" s="45"/>
      <c r="CIA56" s="45"/>
      <c r="CIB56" s="45"/>
      <c r="CIC56" s="45"/>
      <c r="CID56" s="45"/>
      <c r="CIE56" s="45"/>
      <c r="CIF56" s="45"/>
      <c r="CIG56" s="45"/>
      <c r="CIH56" s="45"/>
      <c r="CII56" s="45"/>
      <c r="CIJ56" s="45"/>
      <c r="CIK56" s="45"/>
      <c r="CIL56" s="45"/>
      <c r="CIM56" s="45"/>
      <c r="CIN56" s="45"/>
      <c r="CIO56" s="45"/>
      <c r="CIP56" s="45"/>
      <c r="CIQ56" s="45"/>
      <c r="CIR56" s="45"/>
      <c r="CIS56" s="45"/>
      <c r="CIT56" s="45"/>
      <c r="CIU56" s="45"/>
      <c r="CIV56" s="45"/>
      <c r="CIW56" s="45"/>
      <c r="CIX56" s="45"/>
      <c r="CIY56" s="45"/>
      <c r="CIZ56" s="45"/>
      <c r="CJA56" s="45"/>
      <c r="CJB56" s="45"/>
      <c r="CJC56" s="45"/>
      <c r="CJD56" s="45"/>
      <c r="CJE56" s="45"/>
      <c r="CJF56" s="45"/>
      <c r="CJG56" s="45"/>
      <c r="CJH56" s="45"/>
      <c r="CJI56" s="45"/>
      <c r="CJJ56" s="45"/>
      <c r="CJK56" s="45"/>
      <c r="CJL56" s="45"/>
      <c r="CJM56" s="45"/>
      <c r="CJN56" s="45"/>
      <c r="CJO56" s="45"/>
      <c r="CJP56" s="45"/>
      <c r="CJQ56" s="45"/>
      <c r="CJR56" s="45"/>
      <c r="CJS56" s="45"/>
      <c r="CJT56" s="45"/>
      <c r="CJU56" s="45"/>
      <c r="CJV56" s="45"/>
      <c r="CJW56" s="45"/>
      <c r="CJX56" s="45"/>
      <c r="CJY56" s="45"/>
      <c r="CJZ56" s="45"/>
      <c r="CKA56" s="45"/>
      <c r="CKB56" s="45"/>
      <c r="CKC56" s="45"/>
      <c r="CKD56" s="45"/>
      <c r="CKE56" s="45"/>
      <c r="CKF56" s="45"/>
      <c r="CKG56" s="45"/>
      <c r="CKH56" s="45"/>
      <c r="CKI56" s="45"/>
      <c r="CKJ56" s="45"/>
      <c r="CKK56" s="45"/>
      <c r="CKL56" s="45"/>
      <c r="CKM56" s="45"/>
      <c r="CKN56" s="45"/>
      <c r="CKO56" s="45"/>
      <c r="CKP56" s="45"/>
      <c r="CKQ56" s="45"/>
      <c r="CKR56" s="45"/>
      <c r="CKS56" s="45"/>
      <c r="CKT56" s="45"/>
      <c r="CKU56" s="45"/>
      <c r="CKV56" s="45"/>
      <c r="CKW56" s="45"/>
      <c r="CKX56" s="45"/>
      <c r="CKY56" s="45"/>
      <c r="CKZ56" s="45"/>
      <c r="CLA56" s="45"/>
      <c r="CLB56" s="45"/>
      <c r="CLC56" s="45"/>
      <c r="CLD56" s="45"/>
      <c r="CLE56" s="45"/>
      <c r="CLF56" s="45"/>
      <c r="CLG56" s="45"/>
      <c r="CLH56" s="45"/>
      <c r="CLI56" s="45"/>
      <c r="CLJ56" s="45"/>
      <c r="CLK56" s="45"/>
      <c r="CLL56" s="45"/>
      <c r="CLM56" s="45"/>
      <c r="CLN56" s="45"/>
      <c r="CLO56" s="45"/>
      <c r="CLP56" s="45"/>
      <c r="CLQ56" s="45"/>
      <c r="CLR56" s="45"/>
      <c r="CLS56" s="45"/>
      <c r="CLT56" s="45"/>
      <c r="CLU56" s="45"/>
      <c r="CLV56" s="45"/>
      <c r="CLW56" s="45"/>
      <c r="CLX56" s="45"/>
      <c r="CLY56" s="45"/>
      <c r="CLZ56" s="45"/>
      <c r="CMA56" s="45"/>
      <c r="CMB56" s="45"/>
      <c r="CMC56" s="45"/>
      <c r="CMD56" s="45"/>
      <c r="CME56" s="45"/>
      <c r="CMF56" s="45"/>
      <c r="CMG56" s="45"/>
      <c r="CMH56" s="45"/>
      <c r="CMI56" s="45"/>
      <c r="CMJ56" s="45"/>
      <c r="CMK56" s="45"/>
      <c r="CML56" s="45"/>
      <c r="CMM56" s="45"/>
      <c r="CMN56" s="45"/>
      <c r="CMO56" s="45"/>
      <c r="CMP56" s="45"/>
      <c r="CMQ56" s="45"/>
      <c r="CMR56" s="45"/>
      <c r="CMS56" s="45"/>
      <c r="CMT56" s="45"/>
      <c r="CMU56" s="45"/>
      <c r="CMV56" s="45"/>
      <c r="CMW56" s="45"/>
      <c r="CMX56" s="45"/>
      <c r="CMY56" s="45"/>
      <c r="CMZ56" s="45"/>
      <c r="CNA56" s="45"/>
      <c r="CNB56" s="45"/>
      <c r="CNC56" s="45"/>
      <c r="CND56" s="45"/>
      <c r="CNE56" s="45"/>
      <c r="CNF56" s="45"/>
      <c r="CNG56" s="45"/>
      <c r="CNH56" s="45"/>
      <c r="CNI56" s="45"/>
      <c r="CNJ56" s="45"/>
      <c r="CNK56" s="45"/>
      <c r="CNL56" s="45"/>
      <c r="CNM56" s="45"/>
      <c r="CNN56" s="45"/>
      <c r="CNO56" s="45"/>
      <c r="CNP56" s="45"/>
      <c r="CNQ56" s="45"/>
      <c r="CNR56" s="45"/>
      <c r="CNS56" s="45"/>
      <c r="CNT56" s="45"/>
      <c r="CNU56" s="45"/>
      <c r="CNV56" s="45"/>
      <c r="CNW56" s="45"/>
      <c r="CNX56" s="45"/>
      <c r="CNY56" s="45"/>
      <c r="CNZ56" s="45"/>
      <c r="COA56" s="45"/>
      <c r="COB56" s="45"/>
      <c r="COC56" s="45"/>
      <c r="COD56" s="45"/>
      <c r="COE56" s="45"/>
      <c r="COF56" s="45"/>
      <c r="COG56" s="45"/>
      <c r="COH56" s="45"/>
      <c r="COI56" s="45"/>
      <c r="COJ56" s="45"/>
      <c r="COK56" s="45"/>
      <c r="COL56" s="45"/>
      <c r="COM56" s="45"/>
      <c r="CON56" s="45"/>
      <c r="COO56" s="45"/>
      <c r="COP56" s="45"/>
      <c r="COQ56" s="45"/>
      <c r="COR56" s="45"/>
      <c r="COS56" s="45"/>
      <c r="COT56" s="45"/>
      <c r="COU56" s="45"/>
      <c r="COV56" s="45"/>
      <c r="COW56" s="45"/>
      <c r="COX56" s="45"/>
      <c r="COY56" s="45"/>
      <c r="COZ56" s="45"/>
      <c r="CPA56" s="45"/>
      <c r="CPB56" s="45"/>
      <c r="CPC56" s="45"/>
      <c r="CPD56" s="45"/>
      <c r="CPE56" s="45"/>
      <c r="CPF56" s="45"/>
      <c r="CPG56" s="45"/>
      <c r="CPH56" s="45"/>
      <c r="CPI56" s="45"/>
      <c r="CPJ56" s="45"/>
      <c r="CPK56" s="45"/>
      <c r="CPL56" s="45"/>
      <c r="CPM56" s="45"/>
      <c r="CPN56" s="45"/>
      <c r="CPO56" s="45"/>
      <c r="CPP56" s="45"/>
      <c r="CPQ56" s="45"/>
      <c r="CPR56" s="45"/>
      <c r="CPS56" s="45"/>
      <c r="CPT56" s="45"/>
      <c r="CPU56" s="45"/>
      <c r="CPV56" s="45"/>
      <c r="CPW56" s="45"/>
      <c r="CPX56" s="45"/>
      <c r="CPY56" s="45"/>
      <c r="CPZ56" s="45"/>
      <c r="CQA56" s="45"/>
      <c r="CQB56" s="45"/>
      <c r="CQC56" s="45"/>
      <c r="CQD56" s="45"/>
      <c r="CQE56" s="45"/>
      <c r="CQF56" s="45"/>
      <c r="CQG56" s="45"/>
      <c r="CQH56" s="45"/>
      <c r="CQI56" s="45"/>
      <c r="CQJ56" s="45"/>
      <c r="CQK56" s="45"/>
      <c r="CQL56" s="45"/>
      <c r="CQM56" s="45"/>
      <c r="CQN56" s="45"/>
      <c r="CQO56" s="45"/>
      <c r="CQP56" s="45"/>
      <c r="CQQ56" s="45"/>
      <c r="CQR56" s="45"/>
      <c r="CQS56" s="45"/>
      <c r="CQT56" s="45"/>
      <c r="CQU56" s="45"/>
      <c r="CQV56" s="45"/>
      <c r="CQW56" s="45"/>
      <c r="CQX56" s="45"/>
      <c r="CQY56" s="45"/>
      <c r="CQZ56" s="45"/>
      <c r="CRA56" s="45"/>
      <c r="CRB56" s="45"/>
      <c r="CRC56" s="45"/>
      <c r="CRD56" s="45"/>
      <c r="CRE56" s="45"/>
      <c r="CRF56" s="45"/>
      <c r="CRG56" s="45"/>
      <c r="CRH56" s="45"/>
      <c r="CRI56" s="45"/>
      <c r="CRJ56" s="45"/>
      <c r="CRK56" s="45"/>
      <c r="CRL56" s="45"/>
      <c r="CRM56" s="45"/>
      <c r="CRN56" s="45"/>
      <c r="CRO56" s="45"/>
      <c r="CRP56" s="45"/>
      <c r="CRQ56" s="45"/>
      <c r="CRR56" s="45"/>
      <c r="CRS56" s="45"/>
      <c r="CRT56" s="45"/>
      <c r="CRU56" s="45"/>
      <c r="CRV56" s="45"/>
      <c r="CRW56" s="45"/>
      <c r="CRX56" s="45"/>
      <c r="CRY56" s="45"/>
      <c r="CRZ56" s="45"/>
      <c r="CSA56" s="45"/>
      <c r="CSB56" s="45"/>
      <c r="CSC56" s="45"/>
      <c r="CSD56" s="45"/>
      <c r="CSE56" s="45"/>
      <c r="CSF56" s="45"/>
      <c r="CSG56" s="45"/>
      <c r="CSH56" s="45"/>
      <c r="CSI56" s="45"/>
      <c r="CSJ56" s="45"/>
      <c r="CSK56" s="45"/>
      <c r="CSL56" s="45"/>
      <c r="CSM56" s="45"/>
      <c r="CSN56" s="45"/>
      <c r="CSO56" s="45"/>
      <c r="CSP56" s="45"/>
      <c r="CSQ56" s="45"/>
      <c r="CSR56" s="45"/>
      <c r="CSS56" s="45"/>
      <c r="CST56" s="45"/>
      <c r="CSU56" s="45"/>
      <c r="CSV56" s="45"/>
      <c r="CSW56" s="45"/>
      <c r="CSX56" s="45"/>
      <c r="CSY56" s="45"/>
      <c r="CSZ56" s="45"/>
      <c r="CTA56" s="45"/>
      <c r="CTB56" s="45"/>
      <c r="CTC56" s="45"/>
      <c r="CTD56" s="45"/>
      <c r="CTE56" s="45"/>
      <c r="CTF56" s="45"/>
      <c r="CTG56" s="45"/>
      <c r="CTH56" s="45"/>
      <c r="CTI56" s="45"/>
      <c r="CTJ56" s="45"/>
      <c r="CTK56" s="45"/>
      <c r="CTL56" s="45"/>
      <c r="CTM56" s="45"/>
      <c r="CTN56" s="45"/>
      <c r="CTO56" s="45"/>
      <c r="CTP56" s="45"/>
      <c r="CTQ56" s="45"/>
      <c r="CTR56" s="45"/>
      <c r="CTS56" s="45"/>
      <c r="CTT56" s="45"/>
      <c r="CTU56" s="45"/>
      <c r="CTV56" s="45"/>
      <c r="CTW56" s="45"/>
      <c r="CTX56" s="45"/>
      <c r="CTY56" s="45"/>
      <c r="CTZ56" s="45"/>
      <c r="CUA56" s="45"/>
      <c r="CUB56" s="45"/>
      <c r="CUC56" s="45"/>
      <c r="CUD56" s="45"/>
      <c r="CUE56" s="45"/>
      <c r="CUF56" s="45"/>
      <c r="CUG56" s="45"/>
      <c r="CUH56" s="45"/>
      <c r="CUI56" s="45"/>
      <c r="CUJ56" s="45"/>
      <c r="CUK56" s="45"/>
      <c r="CUL56" s="45"/>
      <c r="CUM56" s="45"/>
      <c r="CUN56" s="45"/>
      <c r="CUO56" s="45"/>
      <c r="CUP56" s="45"/>
      <c r="CUQ56" s="45"/>
      <c r="CUR56" s="45"/>
      <c r="CUS56" s="45"/>
      <c r="CUT56" s="45"/>
      <c r="CUU56" s="45"/>
      <c r="CUV56" s="45"/>
      <c r="CUW56" s="45"/>
      <c r="CUX56" s="45"/>
      <c r="CUY56" s="45"/>
      <c r="CUZ56" s="45"/>
      <c r="CVA56" s="45"/>
      <c r="CVB56" s="45"/>
      <c r="CVC56" s="45"/>
      <c r="CVD56" s="45"/>
      <c r="CVE56" s="45"/>
      <c r="CVF56" s="45"/>
      <c r="CVG56" s="45"/>
      <c r="CVH56" s="45"/>
      <c r="CVI56" s="45"/>
      <c r="CVJ56" s="45"/>
      <c r="CVK56" s="45"/>
      <c r="CVL56" s="45"/>
      <c r="CVM56" s="45"/>
      <c r="CVN56" s="45"/>
      <c r="CVO56" s="45"/>
      <c r="CVP56" s="45"/>
      <c r="CVQ56" s="45"/>
      <c r="CVR56" s="45"/>
      <c r="CVS56" s="45"/>
      <c r="CVT56" s="45"/>
      <c r="CVU56" s="45"/>
      <c r="CVV56" s="45"/>
      <c r="CVW56" s="45"/>
      <c r="CVX56" s="45"/>
      <c r="CVY56" s="45"/>
      <c r="CVZ56" s="45"/>
      <c r="CWA56" s="45"/>
      <c r="CWB56" s="45"/>
      <c r="CWC56" s="45"/>
      <c r="CWD56" s="45"/>
      <c r="CWE56" s="45"/>
      <c r="CWF56" s="45"/>
      <c r="CWG56" s="45"/>
      <c r="CWH56" s="45"/>
      <c r="CWI56" s="45"/>
      <c r="CWJ56" s="45"/>
      <c r="CWK56" s="45"/>
      <c r="CWL56" s="45"/>
      <c r="CWM56" s="45"/>
      <c r="CWN56" s="45"/>
      <c r="CWO56" s="45"/>
      <c r="CWP56" s="45"/>
      <c r="CWQ56" s="45"/>
      <c r="CWR56" s="45"/>
      <c r="CWS56" s="45"/>
      <c r="CWT56" s="45"/>
      <c r="CWU56" s="45"/>
      <c r="CWV56" s="45"/>
      <c r="CWW56" s="45"/>
      <c r="CWX56" s="45"/>
      <c r="CWY56" s="45"/>
      <c r="CWZ56" s="45"/>
      <c r="CXA56" s="45"/>
      <c r="CXB56" s="45"/>
      <c r="CXC56" s="45"/>
      <c r="CXD56" s="45"/>
      <c r="CXE56" s="45"/>
      <c r="CXF56" s="45"/>
      <c r="CXG56" s="45"/>
      <c r="CXH56" s="45"/>
      <c r="CXI56" s="45"/>
      <c r="CXJ56" s="45"/>
      <c r="CXK56" s="45"/>
      <c r="CXL56" s="45"/>
      <c r="CXM56" s="45"/>
      <c r="CXN56" s="45"/>
      <c r="CXO56" s="45"/>
      <c r="CXP56" s="45"/>
      <c r="CXQ56" s="45"/>
      <c r="CXR56" s="45"/>
      <c r="CXS56" s="45"/>
      <c r="CXT56" s="45"/>
      <c r="CXU56" s="45"/>
      <c r="CXV56" s="45"/>
      <c r="CXW56" s="45"/>
      <c r="CXX56" s="45"/>
      <c r="CXY56" s="45"/>
      <c r="CXZ56" s="45"/>
      <c r="CYA56" s="45"/>
      <c r="CYB56" s="45"/>
      <c r="CYC56" s="45"/>
      <c r="CYD56" s="45"/>
      <c r="CYE56" s="45"/>
      <c r="CYF56" s="45"/>
      <c r="CYG56" s="45"/>
      <c r="CYH56" s="45"/>
      <c r="CYI56" s="45"/>
      <c r="CYJ56" s="45"/>
      <c r="CYK56" s="45"/>
      <c r="CYL56" s="45"/>
      <c r="CYM56" s="45"/>
      <c r="CYN56" s="45"/>
      <c r="CYO56" s="45"/>
      <c r="CYP56" s="45"/>
      <c r="CYQ56" s="45"/>
      <c r="CYR56" s="45"/>
      <c r="CYS56" s="45"/>
      <c r="CYT56" s="45"/>
      <c r="CYU56" s="45"/>
      <c r="CYV56" s="45"/>
      <c r="CYW56" s="45"/>
      <c r="CYX56" s="45"/>
      <c r="CYY56" s="45"/>
      <c r="CYZ56" s="45"/>
      <c r="CZA56" s="45"/>
      <c r="CZB56" s="45"/>
      <c r="CZC56" s="45"/>
      <c r="CZD56" s="45"/>
      <c r="CZE56" s="45"/>
      <c r="CZF56" s="45"/>
      <c r="CZG56" s="45"/>
      <c r="CZH56" s="45"/>
      <c r="CZI56" s="45"/>
      <c r="CZJ56" s="45"/>
      <c r="CZK56" s="45"/>
      <c r="CZL56" s="45"/>
      <c r="CZM56" s="45"/>
      <c r="CZN56" s="45"/>
      <c r="CZO56" s="45"/>
      <c r="CZP56" s="45"/>
      <c r="CZQ56" s="45"/>
      <c r="CZR56" s="45"/>
      <c r="CZS56" s="45"/>
      <c r="CZT56" s="45"/>
      <c r="CZU56" s="45"/>
      <c r="CZV56" s="45"/>
      <c r="CZW56" s="45"/>
      <c r="CZX56" s="45"/>
      <c r="CZY56" s="45"/>
      <c r="CZZ56" s="45"/>
      <c r="DAA56" s="45"/>
      <c r="DAB56" s="45"/>
      <c r="DAC56" s="45"/>
      <c r="DAD56" s="45"/>
      <c r="DAE56" s="45"/>
      <c r="DAF56" s="45"/>
      <c r="DAG56" s="45"/>
      <c r="DAH56" s="45"/>
      <c r="DAI56" s="45"/>
      <c r="DAJ56" s="45"/>
      <c r="DAK56" s="45"/>
      <c r="DAL56" s="45"/>
      <c r="DAM56" s="45"/>
      <c r="DAN56" s="45"/>
      <c r="DAO56" s="45"/>
      <c r="DAP56" s="45"/>
      <c r="DAQ56" s="45"/>
      <c r="DAR56" s="45"/>
      <c r="DAS56" s="45"/>
      <c r="DAT56" s="45"/>
      <c r="DAU56" s="45"/>
      <c r="DAV56" s="45"/>
      <c r="DAW56" s="45"/>
      <c r="DAX56" s="45"/>
      <c r="DAY56" s="45"/>
      <c r="DAZ56" s="45"/>
      <c r="DBA56" s="45"/>
      <c r="DBB56" s="45"/>
      <c r="DBC56" s="45"/>
      <c r="DBD56" s="45"/>
      <c r="DBE56" s="45"/>
      <c r="DBF56" s="45"/>
      <c r="DBG56" s="45"/>
      <c r="DBH56" s="45"/>
      <c r="DBI56" s="45"/>
      <c r="DBJ56" s="45"/>
      <c r="DBK56" s="45"/>
      <c r="DBL56" s="45"/>
      <c r="DBM56" s="45"/>
      <c r="DBN56" s="45"/>
      <c r="DBO56" s="45"/>
      <c r="DBP56" s="45"/>
      <c r="DBQ56" s="45"/>
      <c r="DBR56" s="45"/>
      <c r="DBS56" s="45"/>
      <c r="DBT56" s="45"/>
      <c r="DBU56" s="45"/>
      <c r="DBV56" s="45"/>
      <c r="DBW56" s="45"/>
      <c r="DBX56" s="45"/>
      <c r="DBY56" s="45"/>
      <c r="DBZ56" s="45"/>
      <c r="DCA56" s="45"/>
      <c r="DCB56" s="45"/>
      <c r="DCC56" s="45"/>
      <c r="DCD56" s="45"/>
      <c r="DCE56" s="45"/>
      <c r="DCF56" s="45"/>
      <c r="DCG56" s="45"/>
      <c r="DCH56" s="45"/>
      <c r="DCI56" s="45"/>
      <c r="DCJ56" s="45"/>
      <c r="DCK56" s="45"/>
      <c r="DCL56" s="45"/>
      <c r="DCM56" s="45"/>
      <c r="DCN56" s="45"/>
      <c r="DCO56" s="45"/>
      <c r="DCP56" s="45"/>
      <c r="DCQ56" s="45"/>
      <c r="DCR56" s="45"/>
      <c r="DCS56" s="45"/>
      <c r="DCT56" s="45"/>
      <c r="DCU56" s="45"/>
      <c r="DCV56" s="45"/>
      <c r="DCW56" s="45"/>
      <c r="DCX56" s="45"/>
      <c r="DCY56" s="45"/>
      <c r="DCZ56" s="45"/>
      <c r="DDA56" s="45"/>
      <c r="DDB56" s="45"/>
      <c r="DDC56" s="45"/>
      <c r="DDD56" s="45"/>
      <c r="DDE56" s="45"/>
      <c r="DDF56" s="45"/>
      <c r="DDG56" s="45"/>
      <c r="DDH56" s="45"/>
      <c r="DDI56" s="45"/>
      <c r="DDJ56" s="45"/>
      <c r="DDK56" s="45"/>
      <c r="DDL56" s="45"/>
      <c r="DDM56" s="45"/>
      <c r="DDN56" s="45"/>
      <c r="DDO56" s="45"/>
      <c r="DDP56" s="45"/>
      <c r="DDQ56" s="45"/>
      <c r="DDR56" s="45"/>
      <c r="DDS56" s="45"/>
      <c r="DDT56" s="45"/>
      <c r="DDU56" s="45"/>
      <c r="DDV56" s="45"/>
      <c r="DDW56" s="45"/>
      <c r="DDX56" s="45"/>
      <c r="DDY56" s="45"/>
      <c r="DDZ56" s="45"/>
      <c r="DEA56" s="45"/>
      <c r="DEB56" s="45"/>
      <c r="DEC56" s="45"/>
      <c r="DED56" s="45"/>
      <c r="DEE56" s="45"/>
      <c r="DEF56" s="45"/>
      <c r="DEG56" s="45"/>
      <c r="DEH56" s="45"/>
      <c r="DEI56" s="45"/>
      <c r="DEJ56" s="45"/>
      <c r="DEK56" s="45"/>
      <c r="DEL56" s="45"/>
      <c r="DEM56" s="45"/>
      <c r="DEN56" s="45"/>
      <c r="DEO56" s="45"/>
      <c r="DEP56" s="45"/>
      <c r="DEQ56" s="45"/>
      <c r="DER56" s="45"/>
      <c r="DES56" s="45"/>
      <c r="DET56" s="45"/>
      <c r="DEU56" s="45"/>
      <c r="DEV56" s="45"/>
      <c r="DEW56" s="45"/>
      <c r="DEX56" s="45"/>
      <c r="DEY56" s="45"/>
      <c r="DEZ56" s="45"/>
      <c r="DFA56" s="45"/>
      <c r="DFB56" s="45"/>
      <c r="DFC56" s="45"/>
      <c r="DFD56" s="45"/>
      <c r="DFE56" s="45"/>
      <c r="DFF56" s="45"/>
      <c r="DFG56" s="45"/>
      <c r="DFH56" s="45"/>
      <c r="DFI56" s="45"/>
      <c r="DFJ56" s="45"/>
      <c r="DFK56" s="45"/>
      <c r="DFL56" s="45"/>
      <c r="DFM56" s="45"/>
      <c r="DFN56" s="45"/>
      <c r="DFO56" s="45"/>
      <c r="DFP56" s="45"/>
      <c r="DFQ56" s="45"/>
      <c r="DFR56" s="45"/>
      <c r="DFS56" s="45"/>
      <c r="DFT56" s="45"/>
      <c r="DFU56" s="45"/>
      <c r="DFV56" s="45"/>
      <c r="DFW56" s="45"/>
      <c r="DFX56" s="45"/>
      <c r="DFY56" s="45"/>
      <c r="DFZ56" s="45"/>
      <c r="DGA56" s="45"/>
      <c r="DGB56" s="45"/>
      <c r="DGC56" s="45"/>
      <c r="DGD56" s="45"/>
      <c r="DGE56" s="45"/>
      <c r="DGF56" s="45"/>
      <c r="DGG56" s="45"/>
      <c r="DGH56" s="45"/>
      <c r="DGI56" s="45"/>
      <c r="DGJ56" s="45"/>
      <c r="DGK56" s="45"/>
      <c r="DGL56" s="45"/>
      <c r="DGM56" s="45"/>
      <c r="DGN56" s="45"/>
      <c r="DGO56" s="45"/>
      <c r="DGP56" s="45"/>
      <c r="DGQ56" s="45"/>
      <c r="DGR56" s="45"/>
      <c r="DGS56" s="45"/>
      <c r="DGT56" s="45"/>
      <c r="DGU56" s="45"/>
      <c r="DGV56" s="45"/>
      <c r="DGW56" s="45"/>
      <c r="DGX56" s="45"/>
      <c r="DGY56" s="45"/>
      <c r="DGZ56" s="45"/>
      <c r="DHA56" s="45"/>
      <c r="DHB56" s="45"/>
      <c r="DHC56" s="45"/>
      <c r="DHD56" s="45"/>
      <c r="DHE56" s="45"/>
      <c r="DHF56" s="45"/>
      <c r="DHG56" s="45"/>
      <c r="DHH56" s="45"/>
      <c r="DHI56" s="45"/>
      <c r="DHJ56" s="45"/>
      <c r="DHK56" s="45"/>
      <c r="DHL56" s="45"/>
      <c r="DHM56" s="45"/>
      <c r="DHN56" s="45"/>
      <c r="DHO56" s="45"/>
      <c r="DHP56" s="45"/>
      <c r="DHQ56" s="45"/>
      <c r="DHR56" s="45"/>
      <c r="DHS56" s="45"/>
      <c r="DHT56" s="45"/>
      <c r="DHU56" s="45"/>
      <c r="DHV56" s="45"/>
      <c r="DHW56" s="45"/>
      <c r="DHX56" s="45"/>
      <c r="DHY56" s="45"/>
      <c r="DHZ56" s="45"/>
      <c r="DIA56" s="45"/>
      <c r="DIB56" s="45"/>
      <c r="DIC56" s="45"/>
      <c r="DID56" s="45"/>
      <c r="DIE56" s="45"/>
      <c r="DIF56" s="45"/>
      <c r="DIG56" s="45"/>
      <c r="DIH56" s="45"/>
      <c r="DII56" s="45"/>
      <c r="DIJ56" s="45"/>
      <c r="DIK56" s="45"/>
      <c r="DIL56" s="45"/>
      <c r="DIM56" s="45"/>
      <c r="DIN56" s="45"/>
      <c r="DIO56" s="45"/>
      <c r="DIP56" s="45"/>
      <c r="DIQ56" s="45"/>
      <c r="DIR56" s="45"/>
      <c r="DIS56" s="45"/>
      <c r="DIT56" s="45"/>
      <c r="DIU56" s="45"/>
      <c r="DIV56" s="45"/>
      <c r="DIW56" s="45"/>
      <c r="DIX56" s="45"/>
      <c r="DIY56" s="45"/>
      <c r="DIZ56" s="45"/>
      <c r="DJA56" s="45"/>
      <c r="DJB56" s="45"/>
      <c r="DJC56" s="45"/>
      <c r="DJD56" s="45"/>
      <c r="DJE56" s="45"/>
      <c r="DJF56" s="45"/>
      <c r="DJG56" s="45"/>
      <c r="DJH56" s="45"/>
      <c r="DJI56" s="45"/>
      <c r="DJJ56" s="45"/>
      <c r="DJK56" s="45"/>
      <c r="DJL56" s="45"/>
      <c r="DJM56" s="45"/>
      <c r="DJN56" s="45"/>
      <c r="DJO56" s="45"/>
      <c r="DJP56" s="45"/>
      <c r="DJQ56" s="45"/>
      <c r="DJR56" s="45"/>
      <c r="DJS56" s="45"/>
      <c r="DJT56" s="45"/>
      <c r="DJU56" s="45"/>
      <c r="DJV56" s="45"/>
      <c r="DJW56" s="45"/>
      <c r="DJX56" s="45"/>
      <c r="DJY56" s="45"/>
      <c r="DJZ56" s="45"/>
      <c r="DKA56" s="45"/>
      <c r="DKB56" s="45"/>
      <c r="DKC56" s="45"/>
      <c r="DKD56" s="45"/>
      <c r="DKE56" s="45"/>
      <c r="DKF56" s="45"/>
      <c r="DKG56" s="45"/>
      <c r="DKH56" s="45"/>
      <c r="DKI56" s="45"/>
      <c r="DKJ56" s="45"/>
      <c r="DKK56" s="45"/>
      <c r="DKL56" s="45"/>
      <c r="DKM56" s="45"/>
      <c r="DKN56" s="45"/>
      <c r="DKO56" s="45"/>
      <c r="DKP56" s="45"/>
      <c r="DKQ56" s="45"/>
      <c r="DKR56" s="45"/>
      <c r="DKS56" s="45"/>
      <c r="DKT56" s="45"/>
      <c r="DKU56" s="45"/>
      <c r="DKV56" s="45"/>
      <c r="DKW56" s="45"/>
      <c r="DKX56" s="45"/>
      <c r="DKY56" s="45"/>
      <c r="DKZ56" s="45"/>
      <c r="DLA56" s="45"/>
      <c r="DLB56" s="45"/>
      <c r="DLC56" s="45"/>
      <c r="DLD56" s="45"/>
      <c r="DLE56" s="45"/>
      <c r="DLF56" s="45"/>
      <c r="DLG56" s="45"/>
      <c r="DLH56" s="45"/>
      <c r="DLI56" s="45"/>
      <c r="DLJ56" s="45"/>
      <c r="DLK56" s="45"/>
      <c r="DLL56" s="45"/>
      <c r="DLM56" s="45"/>
      <c r="DLN56" s="45"/>
      <c r="DLO56" s="45"/>
      <c r="DLP56" s="45"/>
      <c r="DLQ56" s="45"/>
      <c r="DLR56" s="45"/>
      <c r="DLS56" s="45"/>
      <c r="DLT56" s="45"/>
      <c r="DLU56" s="45"/>
      <c r="DLV56" s="45"/>
      <c r="DLW56" s="45"/>
      <c r="DLX56" s="45"/>
      <c r="DLY56" s="45"/>
      <c r="DLZ56" s="45"/>
      <c r="DMA56" s="45"/>
      <c r="DMB56" s="45"/>
      <c r="DMC56" s="45"/>
      <c r="DMD56" s="45"/>
      <c r="DME56" s="45"/>
      <c r="DMF56" s="45"/>
      <c r="DMG56" s="45"/>
      <c r="DMH56" s="45"/>
      <c r="DMI56" s="45"/>
      <c r="DMJ56" s="45"/>
      <c r="DMK56" s="45"/>
      <c r="DML56" s="45"/>
      <c r="DMM56" s="45"/>
      <c r="DMN56" s="45"/>
      <c r="DMO56" s="45"/>
      <c r="DMP56" s="45"/>
      <c r="DMQ56" s="45"/>
      <c r="DMR56" s="45"/>
      <c r="DMS56" s="45"/>
      <c r="DMT56" s="45"/>
      <c r="DMU56" s="45"/>
      <c r="DMV56" s="45"/>
      <c r="DMW56" s="45"/>
      <c r="DMX56" s="45"/>
      <c r="DMY56" s="45"/>
      <c r="DMZ56" s="45"/>
      <c r="DNA56" s="45"/>
      <c r="DNB56" s="45"/>
      <c r="DNC56" s="45"/>
      <c r="DND56" s="45"/>
      <c r="DNE56" s="45"/>
      <c r="DNF56" s="45"/>
      <c r="DNG56" s="45"/>
      <c r="DNH56" s="45"/>
      <c r="DNI56" s="45"/>
      <c r="DNJ56" s="45"/>
      <c r="DNK56" s="45"/>
      <c r="DNL56" s="45"/>
      <c r="DNM56" s="45"/>
      <c r="DNN56" s="45"/>
      <c r="DNO56" s="45"/>
      <c r="DNP56" s="45"/>
      <c r="DNQ56" s="45"/>
      <c r="DNR56" s="45"/>
      <c r="DNS56" s="45"/>
      <c r="DNT56" s="45"/>
      <c r="DNU56" s="45"/>
      <c r="DNV56" s="45"/>
      <c r="DNW56" s="45"/>
      <c r="DNX56" s="45"/>
      <c r="DNY56" s="45"/>
      <c r="DNZ56" s="45"/>
      <c r="DOA56" s="45"/>
      <c r="DOB56" s="45"/>
      <c r="DOC56" s="45"/>
      <c r="DOD56" s="45"/>
      <c r="DOE56" s="45"/>
      <c r="DOF56" s="45"/>
      <c r="DOG56" s="45"/>
      <c r="DOH56" s="45"/>
      <c r="DOI56" s="45"/>
      <c r="DOJ56" s="45"/>
      <c r="DOK56" s="45"/>
      <c r="DOL56" s="45"/>
      <c r="DOM56" s="45"/>
      <c r="DON56" s="45"/>
      <c r="DOO56" s="45"/>
      <c r="DOP56" s="45"/>
      <c r="DOQ56" s="45"/>
      <c r="DOR56" s="45"/>
      <c r="DOS56" s="45"/>
      <c r="DOT56" s="45"/>
      <c r="DOU56" s="45"/>
      <c r="DOV56" s="45"/>
      <c r="DOW56" s="45"/>
      <c r="DOX56" s="45"/>
      <c r="DOY56" s="45"/>
      <c r="DOZ56" s="45"/>
      <c r="DPA56" s="45"/>
      <c r="DPB56" s="45"/>
      <c r="DPC56" s="45"/>
      <c r="DPD56" s="45"/>
      <c r="DPE56" s="45"/>
      <c r="DPF56" s="45"/>
      <c r="DPG56" s="45"/>
      <c r="DPH56" s="45"/>
      <c r="DPI56" s="45"/>
      <c r="DPJ56" s="45"/>
      <c r="DPK56" s="45"/>
      <c r="DPL56" s="45"/>
      <c r="DPM56" s="45"/>
      <c r="DPN56" s="45"/>
      <c r="DPO56" s="45"/>
      <c r="DPP56" s="45"/>
      <c r="DPQ56" s="45"/>
      <c r="DPR56" s="45"/>
      <c r="DPS56" s="45"/>
      <c r="DPT56" s="45"/>
      <c r="DPU56" s="45"/>
      <c r="DPV56" s="45"/>
      <c r="DPW56" s="45"/>
      <c r="DPX56" s="45"/>
      <c r="DPY56" s="45"/>
      <c r="DPZ56" s="45"/>
      <c r="DQA56" s="45"/>
      <c r="DQB56" s="45"/>
      <c r="DQC56" s="45"/>
      <c r="DQD56" s="45"/>
      <c r="DQE56" s="45"/>
      <c r="DQF56" s="45"/>
      <c r="DQG56" s="45"/>
      <c r="DQH56" s="45"/>
      <c r="DQI56" s="45"/>
      <c r="DQJ56" s="45"/>
      <c r="DQK56" s="45"/>
      <c r="DQL56" s="45"/>
      <c r="DQM56" s="45"/>
      <c r="DQN56" s="45"/>
      <c r="DQO56" s="45"/>
      <c r="DQP56" s="45"/>
      <c r="DQQ56" s="45"/>
      <c r="DQR56" s="45"/>
      <c r="DQS56" s="45"/>
      <c r="DQT56" s="45"/>
      <c r="DQU56" s="45"/>
      <c r="DQV56" s="45"/>
      <c r="DQW56" s="45"/>
      <c r="DQX56" s="45"/>
      <c r="DQY56" s="45"/>
      <c r="DQZ56" s="45"/>
      <c r="DRA56" s="45"/>
      <c r="DRB56" s="45"/>
      <c r="DRC56" s="45"/>
      <c r="DRD56" s="45"/>
      <c r="DRE56" s="45"/>
      <c r="DRF56" s="45"/>
      <c r="DRG56" s="45"/>
      <c r="DRH56" s="45"/>
      <c r="DRI56" s="45"/>
      <c r="DRJ56" s="45"/>
      <c r="DRK56" s="45"/>
      <c r="DRL56" s="45"/>
      <c r="DRM56" s="45"/>
      <c r="DRN56" s="45"/>
      <c r="DRO56" s="45"/>
      <c r="DRP56" s="45"/>
      <c r="DRQ56" s="45"/>
      <c r="DRR56" s="45"/>
      <c r="DRS56" s="45"/>
      <c r="DRT56" s="45"/>
      <c r="DRU56" s="45"/>
      <c r="DRV56" s="45"/>
      <c r="DRW56" s="45"/>
      <c r="DRX56" s="45"/>
      <c r="DRY56" s="45"/>
      <c r="DRZ56" s="45"/>
      <c r="DSA56" s="45"/>
      <c r="DSB56" s="45"/>
      <c r="DSC56" s="45"/>
      <c r="DSD56" s="45"/>
      <c r="DSE56" s="45"/>
      <c r="DSF56" s="45"/>
      <c r="DSG56" s="45"/>
      <c r="DSH56" s="45"/>
      <c r="DSI56" s="45"/>
      <c r="DSJ56" s="45"/>
      <c r="DSK56" s="45"/>
      <c r="DSL56" s="45"/>
      <c r="DSM56" s="45"/>
      <c r="DSN56" s="45"/>
      <c r="DSO56" s="45"/>
      <c r="DSP56" s="45"/>
      <c r="DSQ56" s="45"/>
      <c r="DSR56" s="45"/>
      <c r="DSS56" s="45"/>
      <c r="DST56" s="45"/>
      <c r="DSU56" s="45"/>
      <c r="DSV56" s="45"/>
      <c r="DSW56" s="45"/>
      <c r="DSX56" s="45"/>
      <c r="DSY56" s="45"/>
      <c r="DSZ56" s="45"/>
      <c r="DTA56" s="45"/>
      <c r="DTB56" s="45"/>
      <c r="DTC56" s="45"/>
      <c r="DTD56" s="45"/>
      <c r="DTE56" s="45"/>
      <c r="DTF56" s="45"/>
      <c r="DTG56" s="45"/>
      <c r="DTH56" s="45"/>
      <c r="DTI56" s="45"/>
      <c r="DTJ56" s="45"/>
      <c r="DTK56" s="45"/>
      <c r="DTL56" s="45"/>
      <c r="DTM56" s="45"/>
      <c r="DTN56" s="45"/>
      <c r="DTO56" s="45"/>
      <c r="DTP56" s="45"/>
      <c r="DTQ56" s="45"/>
      <c r="DTR56" s="45"/>
      <c r="DTS56" s="45"/>
      <c r="DTT56" s="45"/>
      <c r="DTU56" s="45"/>
      <c r="DTV56" s="45"/>
      <c r="DTW56" s="45"/>
      <c r="DTX56" s="45"/>
      <c r="DTY56" s="45"/>
      <c r="DTZ56" s="45"/>
      <c r="DUA56" s="45"/>
      <c r="DUB56" s="45"/>
      <c r="DUC56" s="45"/>
      <c r="DUD56" s="45"/>
      <c r="DUE56" s="45"/>
      <c r="DUF56" s="45"/>
      <c r="DUG56" s="45"/>
      <c r="DUH56" s="45"/>
      <c r="DUI56" s="45"/>
      <c r="DUJ56" s="45"/>
      <c r="DUK56" s="45"/>
      <c r="DUL56" s="45"/>
      <c r="DUM56" s="45"/>
      <c r="DUN56" s="45"/>
      <c r="DUO56" s="45"/>
      <c r="DUP56" s="45"/>
      <c r="DUQ56" s="45"/>
      <c r="DUR56" s="45"/>
      <c r="DUS56" s="45"/>
      <c r="DUT56" s="45"/>
      <c r="DUU56" s="45"/>
      <c r="DUV56" s="45"/>
      <c r="DUW56" s="45"/>
      <c r="DUX56" s="45"/>
      <c r="DUY56" s="45"/>
      <c r="DUZ56" s="45"/>
      <c r="DVA56" s="45"/>
      <c r="DVB56" s="45"/>
      <c r="DVC56" s="45"/>
      <c r="DVD56" s="45"/>
      <c r="DVE56" s="45"/>
      <c r="DVF56" s="45"/>
      <c r="DVG56" s="45"/>
      <c r="DVH56" s="45"/>
      <c r="DVI56" s="45"/>
      <c r="DVJ56" s="45"/>
      <c r="DVK56" s="45"/>
      <c r="DVL56" s="45"/>
      <c r="DVM56" s="45"/>
      <c r="DVN56" s="45"/>
      <c r="DVO56" s="45"/>
      <c r="DVP56" s="45"/>
      <c r="DVQ56" s="45"/>
      <c r="DVR56" s="45"/>
      <c r="DVS56" s="45"/>
      <c r="DVT56" s="45"/>
      <c r="DVU56" s="45"/>
      <c r="DVV56" s="45"/>
      <c r="DVW56" s="45"/>
      <c r="DVX56" s="45"/>
      <c r="DVY56" s="45"/>
      <c r="DVZ56" s="45"/>
      <c r="DWA56" s="45"/>
      <c r="DWB56" s="45"/>
      <c r="DWC56" s="45"/>
      <c r="DWD56" s="45"/>
      <c r="DWE56" s="45"/>
      <c r="DWF56" s="45"/>
      <c r="DWG56" s="45"/>
      <c r="DWH56" s="45"/>
      <c r="DWI56" s="45"/>
      <c r="DWJ56" s="45"/>
      <c r="DWK56" s="45"/>
      <c r="DWL56" s="45"/>
      <c r="DWM56" s="45"/>
      <c r="DWN56" s="45"/>
      <c r="DWO56" s="45"/>
      <c r="DWP56" s="45"/>
      <c r="DWQ56" s="45"/>
      <c r="DWR56" s="45"/>
      <c r="DWS56" s="45"/>
      <c r="DWT56" s="45"/>
      <c r="DWU56" s="45"/>
      <c r="DWV56" s="45"/>
      <c r="DWW56" s="45"/>
      <c r="DWX56" s="45"/>
      <c r="DWY56" s="45"/>
      <c r="DWZ56" s="45"/>
      <c r="DXA56" s="45"/>
      <c r="DXB56" s="45"/>
      <c r="DXC56" s="45"/>
      <c r="DXD56" s="45"/>
      <c r="DXE56" s="45"/>
      <c r="DXF56" s="45"/>
      <c r="DXG56" s="45"/>
      <c r="DXH56" s="45"/>
      <c r="DXI56" s="45"/>
      <c r="DXJ56" s="45"/>
      <c r="DXK56" s="45"/>
      <c r="DXL56" s="45"/>
      <c r="DXM56" s="45"/>
      <c r="DXN56" s="45"/>
      <c r="DXO56" s="45"/>
      <c r="DXP56" s="45"/>
      <c r="DXQ56" s="45"/>
      <c r="DXR56" s="45"/>
      <c r="DXS56" s="45"/>
      <c r="DXT56" s="45"/>
      <c r="DXU56" s="45"/>
      <c r="DXV56" s="45"/>
      <c r="DXW56" s="45"/>
      <c r="DXX56" s="45"/>
      <c r="DXY56" s="45"/>
      <c r="DXZ56" s="45"/>
      <c r="DYA56" s="45"/>
      <c r="DYB56" s="45"/>
      <c r="DYC56" s="45"/>
      <c r="DYD56" s="45"/>
      <c r="DYE56" s="45"/>
      <c r="DYF56" s="45"/>
      <c r="DYG56" s="45"/>
      <c r="DYH56" s="45"/>
      <c r="DYI56" s="45"/>
      <c r="DYJ56" s="45"/>
      <c r="DYK56" s="45"/>
      <c r="DYL56" s="45"/>
      <c r="DYM56" s="45"/>
      <c r="DYN56" s="45"/>
      <c r="DYO56" s="45"/>
      <c r="DYP56" s="45"/>
      <c r="DYQ56" s="45"/>
      <c r="DYR56" s="45"/>
      <c r="DYS56" s="45"/>
      <c r="DYT56" s="45"/>
      <c r="DYU56" s="45"/>
      <c r="DYV56" s="45"/>
      <c r="DYW56" s="45"/>
      <c r="DYX56" s="45"/>
      <c r="DYY56" s="45"/>
      <c r="DYZ56" s="45"/>
      <c r="DZA56" s="45"/>
      <c r="DZB56" s="45"/>
      <c r="DZC56" s="45"/>
      <c r="DZD56" s="45"/>
      <c r="DZE56" s="45"/>
      <c r="DZF56" s="45"/>
      <c r="DZG56" s="45"/>
      <c r="DZH56" s="45"/>
      <c r="DZI56" s="45"/>
      <c r="DZJ56" s="45"/>
      <c r="DZK56" s="45"/>
      <c r="DZL56" s="45"/>
      <c r="DZM56" s="45"/>
      <c r="DZN56" s="45"/>
      <c r="DZO56" s="45"/>
      <c r="DZP56" s="45"/>
      <c r="DZQ56" s="45"/>
      <c r="DZR56" s="45"/>
      <c r="DZS56" s="45"/>
      <c r="DZT56" s="45"/>
      <c r="DZU56" s="45"/>
      <c r="DZV56" s="45"/>
      <c r="DZW56" s="45"/>
      <c r="DZX56" s="45"/>
      <c r="DZY56" s="45"/>
      <c r="DZZ56" s="45"/>
      <c r="EAA56" s="45"/>
      <c r="EAB56" s="45"/>
      <c r="EAC56" s="45"/>
      <c r="EAD56" s="45"/>
      <c r="EAE56" s="45"/>
      <c r="EAF56" s="45"/>
      <c r="EAG56" s="45"/>
      <c r="EAH56" s="45"/>
      <c r="EAI56" s="45"/>
      <c r="EAJ56" s="45"/>
      <c r="EAK56" s="45"/>
      <c r="EAL56" s="45"/>
      <c r="EAM56" s="45"/>
      <c r="EAN56" s="45"/>
      <c r="EAO56" s="45"/>
      <c r="EAP56" s="45"/>
      <c r="EAQ56" s="45"/>
      <c r="EAR56" s="45"/>
      <c r="EAS56" s="45"/>
      <c r="EAT56" s="45"/>
      <c r="EAU56" s="45"/>
      <c r="EAV56" s="45"/>
      <c r="EAW56" s="45"/>
      <c r="EAX56" s="45"/>
      <c r="EAY56" s="45"/>
      <c r="EAZ56" s="45"/>
      <c r="EBA56" s="45"/>
      <c r="EBB56" s="45"/>
      <c r="EBC56" s="45"/>
      <c r="EBD56" s="45"/>
      <c r="EBE56" s="45"/>
      <c r="EBF56" s="45"/>
      <c r="EBG56" s="45"/>
      <c r="EBH56" s="45"/>
      <c r="EBI56" s="45"/>
      <c r="EBJ56" s="45"/>
      <c r="EBK56" s="45"/>
      <c r="EBL56" s="45"/>
      <c r="EBM56" s="45"/>
      <c r="EBN56" s="45"/>
      <c r="EBO56" s="45"/>
      <c r="EBP56" s="45"/>
      <c r="EBQ56" s="45"/>
      <c r="EBR56" s="45"/>
      <c r="EBS56" s="45"/>
      <c r="EBT56" s="45"/>
      <c r="EBU56" s="45"/>
      <c r="EBV56" s="45"/>
      <c r="EBW56" s="45"/>
      <c r="EBX56" s="45"/>
      <c r="EBY56" s="45"/>
      <c r="EBZ56" s="45"/>
      <c r="ECA56" s="45"/>
      <c r="ECB56" s="45"/>
      <c r="ECC56" s="45"/>
      <c r="ECD56" s="45"/>
      <c r="ECE56" s="45"/>
      <c r="ECF56" s="45"/>
      <c r="ECG56" s="45"/>
      <c r="ECH56" s="45"/>
      <c r="ECI56" s="45"/>
      <c r="ECJ56" s="45"/>
      <c r="ECK56" s="45"/>
      <c r="ECL56" s="45"/>
      <c r="ECM56" s="45"/>
      <c r="ECN56" s="45"/>
      <c r="ECO56" s="45"/>
      <c r="ECP56" s="45"/>
      <c r="ECQ56" s="45"/>
      <c r="ECR56" s="45"/>
      <c r="ECS56" s="45"/>
      <c r="ECT56" s="45"/>
      <c r="ECU56" s="45"/>
      <c r="ECV56" s="45"/>
      <c r="ECW56" s="45"/>
      <c r="ECX56" s="45"/>
      <c r="ECY56" s="45"/>
      <c r="ECZ56" s="45"/>
      <c r="EDA56" s="45"/>
      <c r="EDB56" s="45"/>
      <c r="EDC56" s="45"/>
      <c r="EDD56" s="45"/>
      <c r="EDE56" s="45"/>
      <c r="EDF56" s="45"/>
      <c r="EDG56" s="45"/>
      <c r="EDH56" s="45"/>
      <c r="EDI56" s="45"/>
      <c r="EDJ56" s="45"/>
      <c r="EDK56" s="45"/>
      <c r="EDL56" s="45"/>
      <c r="EDM56" s="45"/>
      <c r="EDN56" s="45"/>
      <c r="EDO56" s="45"/>
      <c r="EDP56" s="45"/>
      <c r="EDQ56" s="45"/>
      <c r="EDR56" s="45"/>
      <c r="EDS56" s="45"/>
      <c r="EDT56" s="45"/>
      <c r="EDU56" s="45"/>
      <c r="EDV56" s="45"/>
      <c r="EDW56" s="45"/>
      <c r="EDX56" s="45"/>
      <c r="EDY56" s="45"/>
      <c r="EDZ56" s="45"/>
      <c r="EEA56" s="45"/>
      <c r="EEB56" s="45"/>
      <c r="EEC56" s="45"/>
      <c r="EED56" s="45"/>
      <c r="EEE56" s="45"/>
      <c r="EEF56" s="45"/>
      <c r="EEG56" s="45"/>
      <c r="EEH56" s="45"/>
      <c r="EEI56" s="45"/>
      <c r="EEJ56" s="45"/>
      <c r="EEK56" s="45"/>
      <c r="EEL56" s="45"/>
      <c r="EEM56" s="45"/>
      <c r="EEN56" s="45"/>
      <c r="EEO56" s="45"/>
      <c r="EEP56" s="45"/>
      <c r="EEQ56" s="45"/>
      <c r="EER56" s="45"/>
      <c r="EES56" s="45"/>
      <c r="EET56" s="45"/>
      <c r="EEU56" s="45"/>
      <c r="EEV56" s="45"/>
      <c r="EEW56" s="45"/>
      <c r="EEX56" s="45"/>
      <c r="EEY56" s="45"/>
      <c r="EEZ56" s="45"/>
      <c r="EFA56" s="45"/>
      <c r="EFB56" s="45"/>
      <c r="EFC56" s="45"/>
      <c r="EFD56" s="45"/>
      <c r="EFE56" s="45"/>
      <c r="EFF56" s="45"/>
      <c r="EFG56" s="45"/>
      <c r="EFH56" s="45"/>
      <c r="EFI56" s="45"/>
      <c r="EFJ56" s="45"/>
      <c r="EFK56" s="45"/>
      <c r="EFL56" s="45"/>
      <c r="EFM56" s="45"/>
      <c r="EFN56" s="45"/>
      <c r="EFO56" s="45"/>
      <c r="EFP56" s="45"/>
      <c r="EFQ56" s="45"/>
      <c r="EFR56" s="45"/>
      <c r="EFS56" s="45"/>
      <c r="EFT56" s="45"/>
      <c r="EFU56" s="45"/>
      <c r="EFV56" s="45"/>
      <c r="EFW56" s="45"/>
      <c r="EFX56" s="45"/>
      <c r="EFY56" s="45"/>
      <c r="EFZ56" s="45"/>
      <c r="EGA56" s="45"/>
      <c r="EGB56" s="45"/>
      <c r="EGC56" s="45"/>
      <c r="EGD56" s="45"/>
      <c r="EGE56" s="45"/>
      <c r="EGF56" s="45"/>
      <c r="EGG56" s="45"/>
      <c r="EGH56" s="45"/>
      <c r="EGI56" s="45"/>
      <c r="EGJ56" s="45"/>
      <c r="EGK56" s="45"/>
      <c r="EGL56" s="45"/>
      <c r="EGM56" s="45"/>
      <c r="EGN56" s="45"/>
      <c r="EGO56" s="45"/>
      <c r="EGP56" s="45"/>
      <c r="EGQ56" s="45"/>
      <c r="EGR56" s="45"/>
      <c r="EGS56" s="45"/>
      <c r="EGT56" s="45"/>
      <c r="EGU56" s="45"/>
      <c r="EGV56" s="45"/>
      <c r="EGW56" s="45"/>
      <c r="EGX56" s="45"/>
      <c r="EGY56" s="45"/>
      <c r="EGZ56" s="45"/>
      <c r="EHA56" s="45"/>
      <c r="EHB56" s="45"/>
      <c r="EHC56" s="45"/>
      <c r="EHD56" s="45"/>
      <c r="EHE56" s="45"/>
      <c r="EHF56" s="45"/>
      <c r="EHG56" s="45"/>
      <c r="EHH56" s="45"/>
      <c r="EHI56" s="45"/>
      <c r="EHJ56" s="45"/>
      <c r="EHK56" s="45"/>
      <c r="EHL56" s="45"/>
      <c r="EHM56" s="45"/>
      <c r="EHN56" s="45"/>
      <c r="EHO56" s="45"/>
      <c r="EHP56" s="45"/>
      <c r="EHQ56" s="45"/>
      <c r="EHR56" s="45"/>
      <c r="EHS56" s="45"/>
      <c r="EHT56" s="45"/>
      <c r="EHU56" s="45"/>
      <c r="EHV56" s="45"/>
      <c r="EHW56" s="45"/>
      <c r="EHX56" s="45"/>
      <c r="EHY56" s="45"/>
      <c r="EHZ56" s="45"/>
      <c r="EIA56" s="45"/>
      <c r="EIB56" s="45"/>
      <c r="EIC56" s="45"/>
      <c r="EID56" s="45"/>
      <c r="EIE56" s="45"/>
      <c r="EIF56" s="45"/>
      <c r="EIG56" s="45"/>
      <c r="EIH56" s="45"/>
      <c r="EII56" s="45"/>
      <c r="EIJ56" s="45"/>
      <c r="EIK56" s="45"/>
      <c r="EIL56" s="45"/>
      <c r="EIM56" s="45"/>
      <c r="EIN56" s="45"/>
      <c r="EIO56" s="45"/>
      <c r="EIP56" s="45"/>
      <c r="EIQ56" s="45"/>
      <c r="EIR56" s="45"/>
      <c r="EIS56" s="45"/>
      <c r="EIT56" s="45"/>
      <c r="EIU56" s="45"/>
      <c r="EIV56" s="45"/>
      <c r="EIW56" s="45"/>
      <c r="EIX56" s="45"/>
      <c r="EIY56" s="45"/>
      <c r="EIZ56" s="45"/>
      <c r="EJA56" s="45"/>
      <c r="EJB56" s="45"/>
      <c r="EJC56" s="45"/>
      <c r="EJD56" s="45"/>
      <c r="EJE56" s="45"/>
      <c r="EJF56" s="45"/>
      <c r="EJG56" s="45"/>
      <c r="EJH56" s="45"/>
      <c r="EJI56" s="45"/>
      <c r="EJJ56" s="45"/>
      <c r="EJK56" s="45"/>
      <c r="EJL56" s="45"/>
      <c r="EJM56" s="45"/>
      <c r="EJN56" s="45"/>
      <c r="EJO56" s="45"/>
      <c r="EJP56" s="45"/>
      <c r="EJQ56" s="45"/>
      <c r="EJR56" s="45"/>
      <c r="EJS56" s="45"/>
      <c r="EJT56" s="45"/>
      <c r="EJU56" s="45"/>
      <c r="EJV56" s="45"/>
      <c r="EJW56" s="45"/>
      <c r="EJX56" s="45"/>
      <c r="EJY56" s="45"/>
      <c r="EJZ56" s="45"/>
      <c r="EKA56" s="45"/>
      <c r="EKB56" s="45"/>
      <c r="EKC56" s="45"/>
      <c r="EKD56" s="45"/>
      <c r="EKE56" s="45"/>
      <c r="EKF56" s="45"/>
      <c r="EKG56" s="45"/>
      <c r="EKH56" s="45"/>
      <c r="EKI56" s="45"/>
      <c r="EKJ56" s="45"/>
      <c r="EKK56" s="45"/>
      <c r="EKL56" s="45"/>
      <c r="EKM56" s="45"/>
      <c r="EKN56" s="45"/>
      <c r="EKO56" s="45"/>
      <c r="EKP56" s="45"/>
      <c r="EKQ56" s="45"/>
      <c r="EKR56" s="45"/>
      <c r="EKS56" s="45"/>
      <c r="EKT56" s="45"/>
      <c r="EKU56" s="45"/>
      <c r="EKV56" s="45"/>
      <c r="EKW56" s="45"/>
      <c r="EKX56" s="45"/>
      <c r="EKY56" s="45"/>
      <c r="EKZ56" s="45"/>
      <c r="ELA56" s="45"/>
      <c r="ELB56" s="45"/>
      <c r="ELC56" s="45"/>
      <c r="ELD56" s="45"/>
      <c r="ELE56" s="45"/>
      <c r="ELF56" s="45"/>
      <c r="ELG56" s="45"/>
      <c r="ELH56" s="45"/>
      <c r="ELI56" s="45"/>
      <c r="ELJ56" s="45"/>
      <c r="ELK56" s="45"/>
      <c r="ELL56" s="45"/>
      <c r="ELM56" s="45"/>
      <c r="ELN56" s="45"/>
      <c r="ELO56" s="45"/>
      <c r="ELP56" s="45"/>
      <c r="ELQ56" s="45"/>
      <c r="ELR56" s="45"/>
      <c r="ELS56" s="45"/>
      <c r="ELT56" s="45"/>
      <c r="ELU56" s="45"/>
      <c r="ELV56" s="45"/>
      <c r="ELW56" s="45"/>
      <c r="ELX56" s="45"/>
      <c r="ELY56" s="45"/>
      <c r="ELZ56" s="45"/>
      <c r="EMA56" s="45"/>
      <c r="EMB56" s="45"/>
      <c r="EMC56" s="45"/>
      <c r="EMD56" s="45"/>
      <c r="EME56" s="45"/>
      <c r="EMF56" s="45"/>
      <c r="EMG56" s="45"/>
      <c r="EMH56" s="45"/>
      <c r="EMI56" s="45"/>
      <c r="EMJ56" s="45"/>
      <c r="EMK56" s="45"/>
      <c r="EML56" s="45"/>
      <c r="EMM56" s="45"/>
      <c r="EMN56" s="45"/>
      <c r="EMO56" s="45"/>
      <c r="EMP56" s="45"/>
      <c r="EMQ56" s="45"/>
      <c r="EMR56" s="45"/>
      <c r="EMS56" s="45"/>
      <c r="EMT56" s="45"/>
      <c r="EMU56" s="45"/>
      <c r="EMV56" s="45"/>
      <c r="EMW56" s="45"/>
      <c r="EMX56" s="45"/>
      <c r="EMY56" s="45"/>
      <c r="EMZ56" s="45"/>
      <c r="ENA56" s="45"/>
      <c r="ENB56" s="45"/>
      <c r="ENC56" s="45"/>
      <c r="END56" s="45"/>
      <c r="ENE56" s="45"/>
      <c r="ENF56" s="45"/>
      <c r="ENG56" s="45"/>
      <c r="ENH56" s="45"/>
      <c r="ENI56" s="45"/>
      <c r="ENJ56" s="45"/>
      <c r="ENK56" s="45"/>
      <c r="ENL56" s="45"/>
      <c r="ENM56" s="45"/>
      <c r="ENN56" s="45"/>
      <c r="ENO56" s="45"/>
      <c r="ENP56" s="45"/>
      <c r="ENQ56" s="45"/>
      <c r="ENR56" s="45"/>
      <c r="ENS56" s="45"/>
      <c r="ENT56" s="45"/>
      <c r="ENU56" s="45"/>
      <c r="ENV56" s="45"/>
      <c r="ENW56" s="45"/>
      <c r="ENX56" s="45"/>
      <c r="ENY56" s="45"/>
      <c r="ENZ56" s="45"/>
      <c r="EOA56" s="45"/>
      <c r="EOB56" s="45"/>
      <c r="EOC56" s="45"/>
      <c r="EOD56" s="45"/>
      <c r="EOE56" s="45"/>
      <c r="EOF56" s="45"/>
      <c r="EOG56" s="45"/>
      <c r="EOH56" s="45"/>
      <c r="EOI56" s="45"/>
      <c r="EOJ56" s="45"/>
      <c r="EOK56" s="45"/>
      <c r="EOL56" s="45"/>
      <c r="EOM56" s="45"/>
      <c r="EON56" s="45"/>
      <c r="EOO56" s="45"/>
      <c r="EOP56" s="45"/>
      <c r="EOQ56" s="45"/>
      <c r="EOR56" s="45"/>
      <c r="EOS56" s="45"/>
      <c r="EOT56" s="45"/>
      <c r="EOU56" s="45"/>
      <c r="EOV56" s="45"/>
      <c r="EOW56" s="45"/>
      <c r="EOX56" s="45"/>
      <c r="EOY56" s="45"/>
      <c r="EOZ56" s="45"/>
      <c r="EPA56" s="45"/>
      <c r="EPB56" s="45"/>
      <c r="EPC56" s="45"/>
      <c r="EPD56" s="45"/>
      <c r="EPE56" s="45"/>
      <c r="EPF56" s="45"/>
      <c r="EPG56" s="45"/>
      <c r="EPH56" s="45"/>
      <c r="EPI56" s="45"/>
      <c r="EPJ56" s="45"/>
      <c r="EPK56" s="45"/>
      <c r="EPL56" s="45"/>
      <c r="EPM56" s="45"/>
      <c r="EPN56" s="45"/>
      <c r="EPO56" s="45"/>
      <c r="EPP56" s="45"/>
      <c r="EPQ56" s="45"/>
      <c r="EPR56" s="45"/>
      <c r="EPS56" s="45"/>
      <c r="EPT56" s="45"/>
      <c r="EPU56" s="45"/>
      <c r="EPV56" s="45"/>
      <c r="EPW56" s="45"/>
      <c r="EPX56" s="45"/>
      <c r="EPY56" s="45"/>
      <c r="EPZ56" s="45"/>
      <c r="EQA56" s="45"/>
      <c r="EQB56" s="45"/>
      <c r="EQC56" s="45"/>
      <c r="EQD56" s="45"/>
      <c r="EQE56" s="45"/>
      <c r="EQF56" s="45"/>
      <c r="EQG56" s="45"/>
      <c r="EQH56" s="45"/>
      <c r="EQI56" s="45"/>
      <c r="EQJ56" s="45"/>
      <c r="EQK56" s="45"/>
      <c r="EQL56" s="45"/>
      <c r="EQM56" s="45"/>
      <c r="EQN56" s="45"/>
      <c r="EQO56" s="45"/>
      <c r="EQP56" s="45"/>
      <c r="EQQ56" s="45"/>
      <c r="EQR56" s="45"/>
      <c r="EQS56" s="45"/>
      <c r="EQT56" s="45"/>
      <c r="EQU56" s="45"/>
      <c r="EQV56" s="45"/>
      <c r="EQW56" s="45"/>
      <c r="EQX56" s="45"/>
      <c r="EQY56" s="45"/>
      <c r="EQZ56" s="45"/>
      <c r="ERA56" s="45"/>
      <c r="ERB56" s="45"/>
      <c r="ERC56" s="45"/>
      <c r="ERD56" s="45"/>
      <c r="ERE56" s="45"/>
      <c r="ERF56" s="45"/>
      <c r="ERG56" s="45"/>
      <c r="ERH56" s="45"/>
      <c r="ERI56" s="45"/>
      <c r="ERJ56" s="45"/>
      <c r="ERK56" s="45"/>
      <c r="ERL56" s="45"/>
      <c r="ERM56" s="45"/>
      <c r="ERN56" s="45"/>
      <c r="ERO56" s="45"/>
      <c r="ERP56" s="45"/>
      <c r="ERQ56" s="45"/>
      <c r="ERR56" s="45"/>
      <c r="ERS56" s="45"/>
      <c r="ERT56" s="45"/>
      <c r="ERU56" s="45"/>
      <c r="ERV56" s="45"/>
      <c r="ERW56" s="45"/>
      <c r="ERX56" s="45"/>
      <c r="ERY56" s="45"/>
      <c r="ERZ56" s="45"/>
      <c r="ESA56" s="45"/>
      <c r="ESB56" s="45"/>
      <c r="ESC56" s="45"/>
      <c r="ESD56" s="45"/>
      <c r="ESE56" s="45"/>
      <c r="ESF56" s="45"/>
      <c r="ESG56" s="45"/>
      <c r="ESH56" s="45"/>
      <c r="ESI56" s="45"/>
      <c r="ESJ56" s="45"/>
      <c r="ESK56" s="45"/>
      <c r="ESL56" s="45"/>
      <c r="ESM56" s="45"/>
      <c r="ESN56" s="45"/>
      <c r="ESO56" s="45"/>
      <c r="ESP56" s="45"/>
      <c r="ESQ56" s="45"/>
      <c r="ESR56" s="45"/>
      <c r="ESS56" s="45"/>
      <c r="EST56" s="45"/>
      <c r="ESU56" s="45"/>
      <c r="ESV56" s="45"/>
      <c r="ESW56" s="45"/>
      <c r="ESX56" s="45"/>
      <c r="ESY56" s="45"/>
      <c r="ESZ56" s="45"/>
      <c r="ETA56" s="45"/>
      <c r="ETB56" s="45"/>
      <c r="ETC56" s="45"/>
      <c r="ETD56" s="45"/>
      <c r="ETE56" s="45"/>
      <c r="ETF56" s="45"/>
      <c r="ETG56" s="45"/>
      <c r="ETH56" s="45"/>
      <c r="ETI56" s="45"/>
      <c r="ETJ56" s="45"/>
      <c r="ETK56" s="45"/>
      <c r="ETL56" s="45"/>
      <c r="ETM56" s="45"/>
      <c r="ETN56" s="45"/>
      <c r="ETO56" s="45"/>
      <c r="ETP56" s="45"/>
      <c r="ETQ56" s="45"/>
      <c r="ETR56" s="45"/>
      <c r="ETS56" s="45"/>
      <c r="ETT56" s="45"/>
      <c r="ETU56" s="45"/>
      <c r="ETV56" s="45"/>
      <c r="ETW56" s="45"/>
      <c r="ETX56" s="45"/>
      <c r="ETY56" s="45"/>
      <c r="ETZ56" s="45"/>
      <c r="EUA56" s="45"/>
      <c r="EUB56" s="45"/>
      <c r="EUC56" s="45"/>
      <c r="EUD56" s="45"/>
      <c r="EUE56" s="45"/>
      <c r="EUF56" s="45"/>
      <c r="EUG56" s="45"/>
      <c r="EUH56" s="45"/>
      <c r="EUI56" s="45"/>
      <c r="EUJ56" s="45"/>
      <c r="EUK56" s="45"/>
      <c r="EUL56" s="45"/>
      <c r="EUM56" s="45"/>
      <c r="EUN56" s="45"/>
      <c r="EUO56" s="45"/>
      <c r="EUP56" s="45"/>
      <c r="EUQ56" s="45"/>
      <c r="EUR56" s="45"/>
      <c r="EUS56" s="45"/>
      <c r="EUT56" s="45"/>
      <c r="EUU56" s="45"/>
      <c r="EUV56" s="45"/>
      <c r="EUW56" s="45"/>
      <c r="EUX56" s="45"/>
      <c r="EUY56" s="45"/>
      <c r="EUZ56" s="45"/>
      <c r="EVA56" s="45"/>
      <c r="EVB56" s="45"/>
      <c r="EVC56" s="45"/>
      <c r="EVD56" s="45"/>
      <c r="EVE56" s="45"/>
      <c r="EVF56" s="45"/>
      <c r="EVG56" s="45"/>
      <c r="EVH56" s="45"/>
      <c r="EVI56" s="45"/>
      <c r="EVJ56" s="45"/>
      <c r="EVK56" s="45"/>
      <c r="EVL56" s="45"/>
      <c r="EVM56" s="45"/>
      <c r="EVN56" s="45"/>
      <c r="EVO56" s="45"/>
      <c r="EVP56" s="45"/>
      <c r="EVQ56" s="45"/>
      <c r="EVR56" s="45"/>
      <c r="EVS56" s="45"/>
      <c r="EVT56" s="45"/>
      <c r="EVU56" s="45"/>
      <c r="EVV56" s="45"/>
      <c r="EVW56" s="45"/>
      <c r="EVX56" s="45"/>
      <c r="EVY56" s="45"/>
      <c r="EVZ56" s="45"/>
      <c r="EWA56" s="45"/>
      <c r="EWB56" s="45"/>
      <c r="EWC56" s="45"/>
      <c r="EWD56" s="45"/>
      <c r="EWE56" s="45"/>
      <c r="EWF56" s="45"/>
      <c r="EWG56" s="45"/>
      <c r="EWH56" s="45"/>
      <c r="EWI56" s="45"/>
      <c r="EWJ56" s="45"/>
      <c r="EWK56" s="45"/>
      <c r="EWL56" s="45"/>
      <c r="EWM56" s="45"/>
      <c r="EWN56" s="45"/>
      <c r="EWO56" s="45"/>
      <c r="EWP56" s="45"/>
      <c r="EWQ56" s="45"/>
      <c r="EWR56" s="45"/>
      <c r="EWS56" s="45"/>
      <c r="EWT56" s="45"/>
      <c r="EWU56" s="45"/>
      <c r="EWV56" s="45"/>
      <c r="EWW56" s="45"/>
      <c r="EWX56" s="45"/>
      <c r="EWY56" s="45"/>
      <c r="EWZ56" s="45"/>
      <c r="EXA56" s="45"/>
      <c r="EXB56" s="45"/>
      <c r="EXC56" s="45"/>
      <c r="EXD56" s="45"/>
      <c r="EXE56" s="45"/>
      <c r="EXF56" s="45"/>
      <c r="EXG56" s="45"/>
      <c r="EXH56" s="45"/>
      <c r="EXI56" s="45"/>
      <c r="EXJ56" s="45"/>
      <c r="EXK56" s="45"/>
      <c r="EXL56" s="45"/>
      <c r="EXM56" s="45"/>
      <c r="EXN56" s="45"/>
      <c r="EXO56" s="45"/>
      <c r="EXP56" s="45"/>
      <c r="EXQ56" s="45"/>
      <c r="EXR56" s="45"/>
      <c r="EXS56" s="45"/>
      <c r="EXT56" s="45"/>
      <c r="EXU56" s="45"/>
      <c r="EXV56" s="45"/>
      <c r="EXW56" s="45"/>
      <c r="EXX56" s="45"/>
      <c r="EXY56" s="45"/>
      <c r="EXZ56" s="45"/>
      <c r="EYA56" s="45"/>
      <c r="EYB56" s="45"/>
      <c r="EYC56" s="45"/>
      <c r="EYD56" s="45"/>
      <c r="EYE56" s="45"/>
      <c r="EYF56" s="45"/>
      <c r="EYG56" s="45"/>
      <c r="EYH56" s="45"/>
      <c r="EYI56" s="45"/>
      <c r="EYJ56" s="45"/>
      <c r="EYK56" s="45"/>
      <c r="EYL56" s="45"/>
      <c r="EYM56" s="45"/>
      <c r="EYN56" s="45"/>
      <c r="EYO56" s="45"/>
      <c r="EYP56" s="45"/>
      <c r="EYQ56" s="45"/>
      <c r="EYR56" s="45"/>
      <c r="EYS56" s="45"/>
      <c r="EYT56" s="45"/>
      <c r="EYU56" s="45"/>
      <c r="EYV56" s="45"/>
      <c r="EYW56" s="45"/>
      <c r="EYX56" s="45"/>
      <c r="EYY56" s="45"/>
      <c r="EYZ56" s="45"/>
      <c r="EZA56" s="45"/>
      <c r="EZB56" s="45"/>
      <c r="EZC56" s="45"/>
      <c r="EZD56" s="45"/>
      <c r="EZE56" s="45"/>
      <c r="EZF56" s="45"/>
      <c r="EZG56" s="45"/>
      <c r="EZH56" s="45"/>
      <c r="EZI56" s="45"/>
      <c r="EZJ56" s="45"/>
      <c r="EZK56" s="45"/>
      <c r="EZL56" s="45"/>
      <c r="EZM56" s="45"/>
      <c r="EZN56" s="45"/>
      <c r="EZO56" s="45"/>
      <c r="EZP56" s="45"/>
      <c r="EZQ56" s="45"/>
      <c r="EZR56" s="45"/>
      <c r="EZS56" s="45"/>
      <c r="EZT56" s="45"/>
      <c r="EZU56" s="45"/>
      <c r="EZV56" s="45"/>
      <c r="EZW56" s="45"/>
      <c r="EZX56" s="45"/>
      <c r="EZY56" s="45"/>
      <c r="EZZ56" s="45"/>
      <c r="FAA56" s="45"/>
      <c r="FAB56" s="45"/>
      <c r="FAC56" s="45"/>
      <c r="FAD56" s="45"/>
      <c r="FAE56" s="45"/>
      <c r="FAF56" s="45"/>
      <c r="FAG56" s="45"/>
      <c r="FAH56" s="45"/>
      <c r="FAI56" s="45"/>
      <c r="FAJ56" s="45"/>
      <c r="FAK56" s="45"/>
      <c r="FAL56" s="45"/>
      <c r="FAM56" s="45"/>
      <c r="FAN56" s="45"/>
      <c r="FAO56" s="45"/>
      <c r="FAP56" s="45"/>
      <c r="FAQ56" s="45"/>
      <c r="FAR56" s="45"/>
      <c r="FAS56" s="45"/>
      <c r="FAT56" s="45"/>
      <c r="FAU56" s="45"/>
      <c r="FAV56" s="45"/>
      <c r="FAW56" s="45"/>
      <c r="FAX56" s="45"/>
      <c r="FAY56" s="45"/>
      <c r="FAZ56" s="45"/>
      <c r="FBA56" s="45"/>
      <c r="FBB56" s="45"/>
      <c r="FBC56" s="45"/>
      <c r="FBD56" s="45"/>
      <c r="FBE56" s="45"/>
      <c r="FBF56" s="45"/>
      <c r="FBG56" s="45"/>
      <c r="FBH56" s="45"/>
      <c r="FBI56" s="45"/>
      <c r="FBJ56" s="45"/>
      <c r="FBK56" s="45"/>
      <c r="FBL56" s="45"/>
      <c r="FBM56" s="45"/>
      <c r="FBN56" s="45"/>
      <c r="FBO56" s="45"/>
      <c r="FBP56" s="45"/>
      <c r="FBQ56" s="45"/>
      <c r="FBR56" s="45"/>
      <c r="FBS56" s="45"/>
      <c r="FBT56" s="45"/>
      <c r="FBU56" s="45"/>
      <c r="FBV56" s="45"/>
      <c r="FBW56" s="45"/>
      <c r="FBX56" s="45"/>
      <c r="FBY56" s="45"/>
      <c r="FBZ56" s="45"/>
      <c r="FCA56" s="45"/>
      <c r="FCB56" s="45"/>
      <c r="FCC56" s="45"/>
      <c r="FCD56" s="45"/>
      <c r="FCE56" s="45"/>
      <c r="FCF56" s="45"/>
      <c r="FCG56" s="45"/>
      <c r="FCH56" s="45"/>
      <c r="FCI56" s="45"/>
      <c r="FCJ56" s="45"/>
      <c r="FCK56" s="45"/>
      <c r="FCL56" s="45"/>
      <c r="FCM56" s="45"/>
      <c r="FCN56" s="45"/>
      <c r="FCO56" s="45"/>
      <c r="FCP56" s="45"/>
      <c r="FCQ56" s="45"/>
      <c r="FCR56" s="45"/>
      <c r="FCS56" s="45"/>
      <c r="FCT56" s="45"/>
      <c r="FCU56" s="45"/>
      <c r="FCV56" s="45"/>
      <c r="FCW56" s="45"/>
      <c r="FCX56" s="45"/>
      <c r="FCY56" s="45"/>
      <c r="FCZ56" s="45"/>
      <c r="FDA56" s="45"/>
      <c r="FDB56" s="45"/>
      <c r="FDC56" s="45"/>
      <c r="FDD56" s="45"/>
      <c r="FDE56" s="45"/>
      <c r="FDF56" s="45"/>
      <c r="FDG56" s="45"/>
      <c r="FDH56" s="45"/>
      <c r="FDI56" s="45"/>
      <c r="FDJ56" s="45"/>
      <c r="FDK56" s="45"/>
      <c r="FDL56" s="45"/>
      <c r="FDM56" s="45"/>
      <c r="FDN56" s="45"/>
      <c r="FDO56" s="45"/>
      <c r="FDP56" s="45"/>
      <c r="FDQ56" s="45"/>
      <c r="FDR56" s="45"/>
      <c r="FDS56" s="45"/>
      <c r="FDT56" s="45"/>
      <c r="FDU56" s="45"/>
      <c r="FDV56" s="45"/>
      <c r="FDW56" s="45"/>
      <c r="FDX56" s="45"/>
      <c r="FDY56" s="45"/>
      <c r="FDZ56" s="45"/>
      <c r="FEA56" s="45"/>
      <c r="FEB56" s="45"/>
      <c r="FEC56" s="45"/>
      <c r="FED56" s="45"/>
      <c r="FEE56" s="45"/>
      <c r="FEF56" s="45"/>
      <c r="FEG56" s="45"/>
      <c r="FEH56" s="45"/>
      <c r="FEI56" s="45"/>
      <c r="FEJ56" s="45"/>
      <c r="FEK56" s="45"/>
      <c r="FEL56" s="45"/>
      <c r="FEM56" s="45"/>
      <c r="FEN56" s="45"/>
      <c r="FEO56" s="45"/>
      <c r="FEP56" s="45"/>
      <c r="FEQ56" s="45"/>
      <c r="FER56" s="45"/>
      <c r="FES56" s="45"/>
      <c r="FET56" s="45"/>
      <c r="FEU56" s="45"/>
      <c r="FEV56" s="45"/>
      <c r="FEW56" s="45"/>
      <c r="FEX56" s="45"/>
      <c r="FEY56" s="45"/>
      <c r="FEZ56" s="45"/>
      <c r="FFA56" s="45"/>
      <c r="FFB56" s="45"/>
      <c r="FFC56" s="45"/>
      <c r="FFD56" s="45"/>
      <c r="FFE56" s="45"/>
      <c r="FFF56" s="45"/>
      <c r="FFG56" s="45"/>
      <c r="FFH56" s="45"/>
      <c r="FFI56" s="45"/>
      <c r="FFJ56" s="45"/>
      <c r="FFK56" s="45"/>
      <c r="FFL56" s="45"/>
      <c r="FFM56" s="45"/>
      <c r="FFN56" s="45"/>
      <c r="FFO56" s="45"/>
      <c r="FFP56" s="45"/>
      <c r="FFQ56" s="45"/>
      <c r="FFR56" s="45"/>
      <c r="FFS56" s="45"/>
      <c r="FFT56" s="45"/>
      <c r="FFU56" s="45"/>
      <c r="FFV56" s="45"/>
      <c r="FFW56" s="45"/>
      <c r="FFX56" s="45"/>
      <c r="FFY56" s="45"/>
      <c r="FFZ56" s="45"/>
      <c r="FGA56" s="45"/>
      <c r="FGB56" s="45"/>
      <c r="FGC56" s="45"/>
      <c r="FGD56" s="45"/>
      <c r="FGE56" s="45"/>
      <c r="FGF56" s="45"/>
      <c r="FGG56" s="45"/>
      <c r="FGH56" s="45"/>
      <c r="FGI56" s="45"/>
      <c r="FGJ56" s="45"/>
      <c r="FGK56" s="45"/>
      <c r="FGL56" s="45"/>
      <c r="FGM56" s="45"/>
      <c r="FGN56" s="45"/>
      <c r="FGO56" s="45"/>
      <c r="FGP56" s="45"/>
      <c r="FGQ56" s="45"/>
      <c r="FGR56" s="45"/>
      <c r="FGS56" s="45"/>
      <c r="FGT56" s="45"/>
      <c r="FGU56" s="45"/>
      <c r="FGV56" s="45"/>
      <c r="FGW56" s="45"/>
      <c r="FGX56" s="45"/>
      <c r="FGY56" s="45"/>
      <c r="FGZ56" s="45"/>
      <c r="FHA56" s="45"/>
      <c r="FHB56" s="45"/>
      <c r="FHC56" s="45"/>
      <c r="FHD56" s="45"/>
      <c r="FHE56" s="45"/>
      <c r="FHF56" s="45"/>
      <c r="FHG56" s="45"/>
      <c r="FHH56" s="45"/>
      <c r="FHI56" s="45"/>
      <c r="FHJ56" s="45"/>
      <c r="FHK56" s="45"/>
      <c r="FHL56" s="45"/>
      <c r="FHM56" s="45"/>
      <c r="FHN56" s="45"/>
      <c r="FHO56" s="45"/>
      <c r="FHP56" s="45"/>
      <c r="FHQ56" s="45"/>
      <c r="FHR56" s="45"/>
      <c r="FHS56" s="45"/>
      <c r="FHT56" s="45"/>
      <c r="FHU56" s="45"/>
      <c r="FHV56" s="45"/>
      <c r="FHW56" s="45"/>
      <c r="FHX56" s="45"/>
      <c r="FHY56" s="45"/>
      <c r="FHZ56" s="45"/>
      <c r="FIA56" s="45"/>
      <c r="FIB56" s="45"/>
      <c r="FIC56" s="45"/>
      <c r="FID56" s="45"/>
      <c r="FIE56" s="45"/>
      <c r="FIF56" s="45"/>
      <c r="FIG56" s="45"/>
      <c r="FIH56" s="45"/>
      <c r="FII56" s="45"/>
      <c r="FIJ56" s="45"/>
      <c r="FIK56" s="45"/>
      <c r="FIL56" s="45"/>
      <c r="FIM56" s="45"/>
      <c r="FIN56" s="45"/>
      <c r="FIO56" s="45"/>
      <c r="FIP56" s="45"/>
      <c r="FIQ56" s="45"/>
      <c r="FIR56" s="45"/>
      <c r="FIS56" s="45"/>
      <c r="FIT56" s="45"/>
      <c r="FIU56" s="45"/>
      <c r="FIV56" s="45"/>
      <c r="FIW56" s="45"/>
      <c r="FIX56" s="45"/>
      <c r="FIY56" s="45"/>
      <c r="FIZ56" s="45"/>
      <c r="FJA56" s="45"/>
      <c r="FJB56" s="45"/>
      <c r="FJC56" s="45"/>
      <c r="FJD56" s="45"/>
      <c r="FJE56" s="45"/>
      <c r="FJF56" s="45"/>
      <c r="FJG56" s="45"/>
      <c r="FJH56" s="45"/>
      <c r="FJI56" s="45"/>
      <c r="FJJ56" s="45"/>
      <c r="FJK56" s="45"/>
      <c r="FJL56" s="45"/>
      <c r="FJM56" s="45"/>
      <c r="FJN56" s="45"/>
      <c r="FJO56" s="45"/>
      <c r="FJP56" s="45"/>
      <c r="FJQ56" s="45"/>
      <c r="FJR56" s="45"/>
      <c r="FJS56" s="45"/>
      <c r="FJT56" s="45"/>
      <c r="FJU56" s="45"/>
      <c r="FJV56" s="45"/>
      <c r="FJW56" s="45"/>
      <c r="FJX56" s="45"/>
      <c r="FJY56" s="45"/>
      <c r="FJZ56" s="45"/>
      <c r="FKA56" s="45"/>
      <c r="FKB56" s="45"/>
      <c r="FKC56" s="45"/>
      <c r="FKD56" s="45"/>
      <c r="FKE56" s="45"/>
      <c r="FKF56" s="45"/>
      <c r="FKG56" s="45"/>
      <c r="FKH56" s="45"/>
      <c r="FKI56" s="45"/>
      <c r="FKJ56" s="45"/>
      <c r="FKK56" s="45"/>
      <c r="FKL56" s="45"/>
      <c r="FKM56" s="45"/>
      <c r="FKN56" s="45"/>
      <c r="FKO56" s="45"/>
      <c r="FKP56" s="45"/>
      <c r="FKQ56" s="45"/>
      <c r="FKR56" s="45"/>
      <c r="FKS56" s="45"/>
      <c r="FKT56" s="45"/>
      <c r="FKU56" s="45"/>
      <c r="FKV56" s="45"/>
      <c r="FKW56" s="45"/>
      <c r="FKX56" s="45"/>
      <c r="FKY56" s="45"/>
      <c r="FKZ56" s="45"/>
      <c r="FLA56" s="45"/>
      <c r="FLB56" s="45"/>
      <c r="FLC56" s="45"/>
      <c r="FLD56" s="45"/>
      <c r="FLE56" s="45"/>
      <c r="FLF56" s="45"/>
      <c r="FLG56" s="45"/>
      <c r="FLH56" s="45"/>
      <c r="FLI56" s="45"/>
      <c r="FLJ56" s="45"/>
      <c r="FLK56" s="45"/>
      <c r="FLL56" s="45"/>
      <c r="FLM56" s="45"/>
      <c r="FLN56" s="45"/>
      <c r="FLO56" s="45"/>
      <c r="FLP56" s="45"/>
      <c r="FLQ56" s="45"/>
      <c r="FLR56" s="45"/>
      <c r="FLS56" s="45"/>
      <c r="FLT56" s="45"/>
      <c r="FLU56" s="45"/>
      <c r="FLV56" s="45"/>
      <c r="FLW56" s="45"/>
      <c r="FLX56" s="45"/>
      <c r="FLY56" s="45"/>
      <c r="FLZ56" s="45"/>
      <c r="FMA56" s="45"/>
      <c r="FMB56" s="45"/>
      <c r="FMC56" s="45"/>
      <c r="FMD56" s="45"/>
      <c r="FME56" s="45"/>
      <c r="FMF56" s="45"/>
      <c r="FMG56" s="45"/>
      <c r="FMH56" s="45"/>
      <c r="FMI56" s="45"/>
      <c r="FMJ56" s="45"/>
      <c r="FMK56" s="45"/>
      <c r="FML56" s="45"/>
      <c r="FMM56" s="45"/>
      <c r="FMN56" s="45"/>
      <c r="FMO56" s="45"/>
      <c r="FMP56" s="45"/>
      <c r="FMQ56" s="45"/>
      <c r="FMR56" s="45"/>
      <c r="FMS56" s="45"/>
      <c r="FMT56" s="45"/>
      <c r="FMU56" s="45"/>
      <c r="FMV56" s="45"/>
      <c r="FMW56" s="45"/>
      <c r="FMX56" s="45"/>
      <c r="FMY56" s="45"/>
      <c r="FMZ56" s="45"/>
      <c r="FNA56" s="45"/>
      <c r="FNB56" s="45"/>
      <c r="FNC56" s="45"/>
      <c r="FND56" s="45"/>
      <c r="FNE56" s="45"/>
      <c r="FNF56" s="45"/>
      <c r="FNG56" s="45"/>
      <c r="FNH56" s="45"/>
      <c r="FNI56" s="45"/>
      <c r="FNJ56" s="45"/>
      <c r="FNK56" s="45"/>
      <c r="FNL56" s="45"/>
      <c r="FNM56" s="45"/>
      <c r="FNN56" s="45"/>
      <c r="FNO56" s="45"/>
      <c r="FNP56" s="45"/>
      <c r="FNQ56" s="45"/>
      <c r="FNR56" s="45"/>
      <c r="FNS56" s="45"/>
      <c r="FNT56" s="45"/>
      <c r="FNU56" s="45"/>
      <c r="FNV56" s="45"/>
      <c r="FNW56" s="45"/>
      <c r="FNX56" s="45"/>
      <c r="FNY56" s="45"/>
      <c r="FNZ56" s="45"/>
      <c r="FOA56" s="45"/>
      <c r="FOB56" s="45"/>
      <c r="FOC56" s="45"/>
      <c r="FOD56" s="45"/>
      <c r="FOE56" s="45"/>
      <c r="FOF56" s="45"/>
      <c r="FOG56" s="45"/>
      <c r="FOH56" s="45"/>
      <c r="FOI56" s="45"/>
      <c r="FOJ56" s="45"/>
      <c r="FOK56" s="45"/>
      <c r="FOL56" s="45"/>
      <c r="FOM56" s="45"/>
      <c r="FON56" s="45"/>
      <c r="FOO56" s="45"/>
      <c r="FOP56" s="45"/>
      <c r="FOQ56" s="45"/>
      <c r="FOR56" s="45"/>
      <c r="FOS56" s="45"/>
      <c r="FOT56" s="45"/>
      <c r="FOU56" s="45"/>
      <c r="FOV56" s="45"/>
      <c r="FOW56" s="45"/>
      <c r="FOX56" s="45"/>
      <c r="FOY56" s="45"/>
      <c r="FOZ56" s="45"/>
      <c r="FPA56" s="45"/>
      <c r="FPB56" s="45"/>
      <c r="FPC56" s="45"/>
      <c r="FPD56" s="45"/>
      <c r="FPE56" s="45"/>
      <c r="FPF56" s="45"/>
      <c r="FPG56" s="45"/>
      <c r="FPH56" s="45"/>
      <c r="FPI56" s="45"/>
      <c r="FPJ56" s="45"/>
      <c r="FPK56" s="45"/>
      <c r="FPL56" s="45"/>
      <c r="FPM56" s="45"/>
      <c r="FPN56" s="45"/>
      <c r="FPO56" s="45"/>
      <c r="FPP56" s="45"/>
      <c r="FPQ56" s="45"/>
      <c r="FPR56" s="45"/>
      <c r="FPS56" s="45"/>
      <c r="FPT56" s="45"/>
      <c r="FPU56" s="45"/>
      <c r="FPV56" s="45"/>
      <c r="FPW56" s="45"/>
      <c r="FPX56" s="45"/>
      <c r="FPY56" s="45"/>
      <c r="FPZ56" s="45"/>
      <c r="FQA56" s="45"/>
      <c r="FQB56" s="45"/>
      <c r="FQC56" s="45"/>
      <c r="FQD56" s="45"/>
      <c r="FQE56" s="45"/>
      <c r="FQF56" s="45"/>
      <c r="FQG56" s="45"/>
      <c r="FQH56" s="45"/>
      <c r="FQI56" s="45"/>
      <c r="FQJ56" s="45"/>
      <c r="FQK56" s="45"/>
      <c r="FQL56" s="45"/>
      <c r="FQM56" s="45"/>
      <c r="FQN56" s="45"/>
      <c r="FQO56" s="45"/>
      <c r="FQP56" s="45"/>
      <c r="FQQ56" s="45"/>
      <c r="FQR56" s="45"/>
      <c r="FQS56" s="45"/>
      <c r="FQT56" s="45"/>
      <c r="FQU56" s="45"/>
      <c r="FQV56" s="45"/>
      <c r="FQW56" s="45"/>
      <c r="FQX56" s="45"/>
      <c r="FQY56" s="45"/>
      <c r="FQZ56" s="45"/>
      <c r="FRA56" s="45"/>
      <c r="FRB56" s="45"/>
      <c r="FRC56" s="45"/>
      <c r="FRD56" s="45"/>
      <c r="FRE56" s="45"/>
      <c r="FRF56" s="45"/>
      <c r="FRG56" s="45"/>
      <c r="FRH56" s="45"/>
      <c r="FRI56" s="45"/>
      <c r="FRJ56" s="45"/>
      <c r="FRK56" s="45"/>
      <c r="FRL56" s="45"/>
      <c r="FRM56" s="45"/>
      <c r="FRN56" s="45"/>
      <c r="FRO56" s="45"/>
      <c r="FRP56" s="45"/>
      <c r="FRQ56" s="45"/>
      <c r="FRR56" s="45"/>
      <c r="FRS56" s="45"/>
      <c r="FRT56" s="45"/>
      <c r="FRU56" s="45"/>
      <c r="FRV56" s="45"/>
      <c r="FRW56" s="45"/>
      <c r="FRX56" s="45"/>
      <c r="FRY56" s="45"/>
      <c r="FRZ56" s="45"/>
      <c r="FSA56" s="45"/>
      <c r="FSB56" s="45"/>
      <c r="FSC56" s="45"/>
      <c r="FSD56" s="45"/>
      <c r="FSE56" s="45"/>
      <c r="FSF56" s="45"/>
      <c r="FSG56" s="45"/>
      <c r="FSH56" s="45"/>
      <c r="FSI56" s="45"/>
      <c r="FSJ56" s="45"/>
      <c r="FSK56" s="45"/>
      <c r="FSL56" s="45"/>
      <c r="FSM56" s="45"/>
      <c r="FSN56" s="45"/>
      <c r="FSO56" s="45"/>
      <c r="FSP56" s="45"/>
      <c r="FSQ56" s="45"/>
      <c r="FSR56" s="45"/>
      <c r="FSS56" s="45"/>
      <c r="FST56" s="45"/>
      <c r="FSU56" s="45"/>
      <c r="FSV56" s="45"/>
      <c r="FSW56" s="45"/>
      <c r="FSX56" s="45"/>
      <c r="FSY56" s="45"/>
      <c r="FSZ56" s="45"/>
      <c r="FTA56" s="45"/>
      <c r="FTB56" s="45"/>
      <c r="FTC56" s="45"/>
      <c r="FTD56" s="45"/>
      <c r="FTE56" s="45"/>
      <c r="FTF56" s="45"/>
      <c r="FTG56" s="45"/>
      <c r="FTH56" s="45"/>
      <c r="FTI56" s="45"/>
      <c r="FTJ56" s="45"/>
      <c r="FTK56" s="45"/>
      <c r="FTL56" s="45"/>
      <c r="FTM56" s="45"/>
      <c r="FTN56" s="45"/>
      <c r="FTO56" s="45"/>
      <c r="FTP56" s="45"/>
      <c r="FTQ56" s="45"/>
      <c r="FTR56" s="45"/>
      <c r="FTS56" s="45"/>
      <c r="FTT56" s="45"/>
      <c r="FTU56" s="45"/>
      <c r="FTV56" s="45"/>
      <c r="FTW56" s="45"/>
      <c r="FTX56" s="45"/>
      <c r="FTY56" s="45"/>
      <c r="FTZ56" s="45"/>
      <c r="FUA56" s="45"/>
      <c r="FUB56" s="45"/>
      <c r="FUC56" s="45"/>
      <c r="FUD56" s="45"/>
      <c r="FUE56" s="45"/>
      <c r="FUF56" s="45"/>
      <c r="FUG56" s="45"/>
      <c r="FUH56" s="45"/>
      <c r="FUI56" s="45"/>
      <c r="FUJ56" s="45"/>
      <c r="FUK56" s="45"/>
      <c r="FUL56" s="45"/>
      <c r="FUM56" s="45"/>
      <c r="FUN56" s="45"/>
      <c r="FUO56" s="45"/>
      <c r="FUP56" s="45"/>
      <c r="FUQ56" s="45"/>
      <c r="FUR56" s="45"/>
      <c r="FUS56" s="45"/>
      <c r="FUT56" s="45"/>
      <c r="FUU56" s="45"/>
      <c r="FUV56" s="45"/>
      <c r="FUW56" s="45"/>
      <c r="FUX56" s="45"/>
      <c r="FUY56" s="45"/>
      <c r="FUZ56" s="45"/>
      <c r="FVA56" s="45"/>
      <c r="FVB56" s="45"/>
      <c r="FVC56" s="45"/>
      <c r="FVD56" s="45"/>
      <c r="FVE56" s="45"/>
      <c r="FVF56" s="45"/>
      <c r="FVG56" s="45"/>
      <c r="FVH56" s="45"/>
      <c r="FVI56" s="45"/>
      <c r="FVJ56" s="45"/>
      <c r="FVK56" s="45"/>
      <c r="FVL56" s="45"/>
      <c r="FVM56" s="45"/>
      <c r="FVN56" s="45"/>
      <c r="FVO56" s="45"/>
      <c r="FVP56" s="45"/>
      <c r="FVQ56" s="45"/>
      <c r="FVR56" s="45"/>
      <c r="FVS56" s="45"/>
      <c r="FVT56" s="45"/>
      <c r="FVU56" s="45"/>
      <c r="FVV56" s="45"/>
      <c r="FVW56" s="45"/>
      <c r="FVX56" s="45"/>
      <c r="FVY56" s="45"/>
      <c r="FVZ56" s="45"/>
      <c r="FWA56" s="45"/>
      <c r="FWB56" s="45"/>
      <c r="FWC56" s="45"/>
      <c r="FWD56" s="45"/>
      <c r="FWE56" s="45"/>
      <c r="FWF56" s="45"/>
      <c r="FWG56" s="45"/>
      <c r="FWH56" s="45"/>
      <c r="FWI56" s="45"/>
      <c r="FWJ56" s="45"/>
      <c r="FWK56" s="45"/>
      <c r="FWL56" s="45"/>
      <c r="FWM56" s="45"/>
      <c r="FWN56" s="45"/>
      <c r="FWO56" s="45"/>
      <c r="FWP56" s="45"/>
      <c r="FWQ56" s="45"/>
      <c r="FWR56" s="45"/>
      <c r="FWS56" s="45"/>
      <c r="FWT56" s="45"/>
      <c r="FWU56" s="45"/>
      <c r="FWV56" s="45"/>
      <c r="FWW56" s="45"/>
      <c r="FWX56" s="45"/>
      <c r="FWY56" s="45"/>
      <c r="FWZ56" s="45"/>
      <c r="FXA56" s="45"/>
      <c r="FXB56" s="45"/>
      <c r="FXC56" s="45"/>
      <c r="FXD56" s="45"/>
      <c r="FXE56" s="45"/>
      <c r="FXF56" s="45"/>
      <c r="FXG56" s="45"/>
      <c r="FXH56" s="45"/>
      <c r="FXI56" s="45"/>
      <c r="FXJ56" s="45"/>
      <c r="FXK56" s="45"/>
      <c r="FXL56" s="45"/>
      <c r="FXM56" s="45"/>
      <c r="FXN56" s="45"/>
      <c r="FXO56" s="45"/>
      <c r="FXP56" s="45"/>
      <c r="FXQ56" s="45"/>
      <c r="FXR56" s="45"/>
      <c r="FXS56" s="45"/>
      <c r="FXT56" s="45"/>
      <c r="FXU56" s="45"/>
      <c r="FXV56" s="45"/>
      <c r="FXW56" s="45"/>
      <c r="FXX56" s="45"/>
      <c r="FXY56" s="45"/>
      <c r="FXZ56" s="45"/>
      <c r="FYA56" s="45"/>
      <c r="FYB56" s="45"/>
      <c r="FYC56" s="45"/>
      <c r="FYD56" s="45"/>
      <c r="FYE56" s="45"/>
      <c r="FYF56" s="45"/>
      <c r="FYG56" s="45"/>
      <c r="FYH56" s="45"/>
      <c r="FYI56" s="45"/>
      <c r="FYJ56" s="45"/>
      <c r="FYK56" s="45"/>
      <c r="FYL56" s="45"/>
      <c r="FYM56" s="45"/>
      <c r="FYN56" s="45"/>
      <c r="FYO56" s="45"/>
      <c r="FYP56" s="45"/>
      <c r="FYQ56" s="45"/>
      <c r="FYR56" s="45"/>
      <c r="FYS56" s="45"/>
      <c r="FYT56" s="45"/>
      <c r="FYU56" s="45"/>
      <c r="FYV56" s="45"/>
      <c r="FYW56" s="45"/>
      <c r="FYX56" s="45"/>
      <c r="FYY56" s="45"/>
      <c r="FYZ56" s="45"/>
      <c r="FZA56" s="45"/>
      <c r="FZB56" s="45"/>
      <c r="FZC56" s="45"/>
      <c r="FZD56" s="45"/>
      <c r="FZE56" s="45"/>
      <c r="FZF56" s="45"/>
      <c r="FZG56" s="45"/>
      <c r="FZH56" s="45"/>
      <c r="FZI56" s="45"/>
      <c r="FZJ56" s="45"/>
      <c r="FZK56" s="45"/>
      <c r="FZL56" s="45"/>
      <c r="FZM56" s="45"/>
      <c r="FZN56" s="45"/>
      <c r="FZO56" s="45"/>
      <c r="FZP56" s="45"/>
      <c r="FZQ56" s="45"/>
      <c r="FZR56" s="45"/>
      <c r="FZS56" s="45"/>
      <c r="FZT56" s="45"/>
      <c r="FZU56" s="45"/>
      <c r="FZV56" s="45"/>
      <c r="FZW56" s="45"/>
      <c r="FZX56" s="45"/>
      <c r="FZY56" s="45"/>
      <c r="FZZ56" s="45"/>
      <c r="GAA56" s="45"/>
      <c r="GAB56" s="45"/>
      <c r="GAC56" s="45"/>
      <c r="GAD56" s="45"/>
      <c r="GAE56" s="45"/>
      <c r="GAF56" s="45"/>
      <c r="GAG56" s="45"/>
      <c r="GAH56" s="45"/>
      <c r="GAI56" s="45"/>
      <c r="GAJ56" s="45"/>
      <c r="GAK56" s="45"/>
      <c r="GAL56" s="45"/>
      <c r="GAM56" s="45"/>
      <c r="GAN56" s="45"/>
      <c r="GAO56" s="45"/>
      <c r="GAP56" s="45"/>
      <c r="GAQ56" s="45"/>
      <c r="GAR56" s="45"/>
      <c r="GAS56" s="45"/>
      <c r="GAT56" s="45"/>
      <c r="GAU56" s="45"/>
      <c r="GAV56" s="45"/>
      <c r="GAW56" s="45"/>
      <c r="GAX56" s="45"/>
      <c r="GAY56" s="45"/>
      <c r="GAZ56" s="45"/>
      <c r="GBA56" s="45"/>
      <c r="GBB56" s="45"/>
      <c r="GBC56" s="45"/>
      <c r="GBD56" s="45"/>
      <c r="GBE56" s="45"/>
      <c r="GBF56" s="45"/>
      <c r="GBG56" s="45"/>
      <c r="GBH56" s="45"/>
      <c r="GBI56" s="45"/>
      <c r="GBJ56" s="45"/>
      <c r="GBK56" s="45"/>
      <c r="GBL56" s="45"/>
      <c r="GBM56" s="45"/>
      <c r="GBN56" s="45"/>
      <c r="GBO56" s="45"/>
      <c r="GBP56" s="45"/>
      <c r="GBQ56" s="45"/>
      <c r="GBR56" s="45"/>
      <c r="GBS56" s="45"/>
      <c r="GBT56" s="45"/>
      <c r="GBU56" s="45"/>
      <c r="GBV56" s="45"/>
      <c r="GBW56" s="45"/>
      <c r="GBX56" s="45"/>
      <c r="GBY56" s="45"/>
      <c r="GBZ56" s="45"/>
      <c r="GCA56" s="45"/>
      <c r="GCB56" s="45"/>
      <c r="GCC56" s="45"/>
      <c r="GCD56" s="45"/>
      <c r="GCE56" s="45"/>
      <c r="GCF56" s="45"/>
      <c r="GCG56" s="45"/>
      <c r="GCH56" s="45"/>
      <c r="GCI56" s="45"/>
      <c r="GCJ56" s="45"/>
      <c r="GCK56" s="45"/>
      <c r="GCL56" s="45"/>
      <c r="GCM56" s="45"/>
      <c r="GCN56" s="45"/>
      <c r="GCO56" s="45"/>
      <c r="GCP56" s="45"/>
      <c r="GCQ56" s="45"/>
      <c r="GCR56" s="45"/>
      <c r="GCS56" s="45"/>
      <c r="GCT56" s="45"/>
      <c r="GCU56" s="45"/>
      <c r="GCV56" s="45"/>
      <c r="GCW56" s="45"/>
      <c r="GCX56" s="45"/>
      <c r="GCY56" s="45"/>
      <c r="GCZ56" s="45"/>
      <c r="GDA56" s="45"/>
      <c r="GDB56" s="45"/>
      <c r="GDC56" s="45"/>
      <c r="GDD56" s="45"/>
      <c r="GDE56" s="45"/>
      <c r="GDF56" s="45"/>
      <c r="GDG56" s="45"/>
      <c r="GDH56" s="45"/>
      <c r="GDI56" s="45"/>
      <c r="GDJ56" s="45"/>
      <c r="GDK56" s="45"/>
      <c r="GDL56" s="45"/>
      <c r="GDM56" s="45"/>
      <c r="GDN56" s="45"/>
      <c r="GDO56" s="45"/>
      <c r="GDP56" s="45"/>
      <c r="GDQ56" s="45"/>
      <c r="GDR56" s="45"/>
      <c r="GDS56" s="45"/>
      <c r="GDT56" s="45"/>
      <c r="GDU56" s="45"/>
      <c r="GDV56" s="45"/>
      <c r="GDW56" s="45"/>
      <c r="GDX56" s="45"/>
      <c r="GDY56" s="45"/>
      <c r="GDZ56" s="45"/>
      <c r="GEA56" s="45"/>
      <c r="GEB56" s="45"/>
      <c r="GEC56" s="45"/>
      <c r="GED56" s="45"/>
      <c r="GEE56" s="45"/>
      <c r="GEF56" s="45"/>
      <c r="GEG56" s="45"/>
      <c r="GEH56" s="45"/>
      <c r="GEI56" s="45"/>
      <c r="GEJ56" s="45"/>
      <c r="GEK56" s="45"/>
      <c r="GEL56" s="45"/>
      <c r="GEM56" s="45"/>
      <c r="GEN56" s="45"/>
      <c r="GEO56" s="45"/>
      <c r="GEP56" s="45"/>
      <c r="GEQ56" s="45"/>
      <c r="GER56" s="45"/>
      <c r="GES56" s="45"/>
      <c r="GET56" s="45"/>
      <c r="GEU56" s="45"/>
      <c r="GEV56" s="45"/>
      <c r="GEW56" s="45"/>
      <c r="GEX56" s="45"/>
      <c r="GEY56" s="45"/>
      <c r="GEZ56" s="45"/>
      <c r="GFA56" s="45"/>
      <c r="GFB56" s="45"/>
      <c r="GFC56" s="45"/>
      <c r="GFD56" s="45"/>
      <c r="GFE56" s="45"/>
      <c r="GFF56" s="45"/>
      <c r="GFG56" s="45"/>
      <c r="GFH56" s="45"/>
      <c r="GFI56" s="45"/>
      <c r="GFJ56" s="45"/>
      <c r="GFK56" s="45"/>
      <c r="GFL56" s="45"/>
      <c r="GFM56" s="45"/>
      <c r="GFN56" s="45"/>
      <c r="GFO56" s="45"/>
      <c r="GFP56" s="45"/>
      <c r="GFQ56" s="45"/>
      <c r="GFR56" s="45"/>
      <c r="GFS56" s="45"/>
      <c r="GFT56" s="45"/>
      <c r="GFU56" s="45"/>
      <c r="GFV56" s="45"/>
      <c r="GFW56" s="45"/>
      <c r="GFX56" s="45"/>
      <c r="GFY56" s="45"/>
      <c r="GFZ56" s="45"/>
      <c r="GGA56" s="45"/>
      <c r="GGB56" s="45"/>
      <c r="GGC56" s="45"/>
      <c r="GGD56" s="45"/>
      <c r="GGE56" s="45"/>
      <c r="GGF56" s="45"/>
      <c r="GGG56" s="45"/>
      <c r="GGH56" s="45"/>
      <c r="GGI56" s="45"/>
      <c r="GGJ56" s="45"/>
      <c r="GGK56" s="45"/>
      <c r="GGL56" s="45"/>
      <c r="GGM56" s="45"/>
      <c r="GGN56" s="45"/>
      <c r="GGO56" s="45"/>
      <c r="GGP56" s="45"/>
      <c r="GGQ56" s="45"/>
      <c r="GGR56" s="45"/>
      <c r="GGS56" s="45"/>
      <c r="GGT56" s="45"/>
      <c r="GGU56" s="45"/>
      <c r="GGV56" s="45"/>
      <c r="GGW56" s="45"/>
      <c r="GGX56" s="45"/>
      <c r="GGY56" s="45"/>
      <c r="GGZ56" s="45"/>
      <c r="GHA56" s="45"/>
      <c r="GHB56" s="45"/>
      <c r="GHC56" s="45"/>
      <c r="GHD56" s="45"/>
      <c r="GHE56" s="45"/>
      <c r="GHF56" s="45"/>
      <c r="GHG56" s="45"/>
      <c r="GHH56" s="45"/>
      <c r="GHI56" s="45"/>
      <c r="GHJ56" s="45"/>
      <c r="GHK56" s="45"/>
      <c r="GHL56" s="45"/>
      <c r="GHM56" s="45"/>
      <c r="GHN56" s="45"/>
      <c r="GHO56" s="45"/>
      <c r="GHP56" s="45"/>
      <c r="GHQ56" s="45"/>
      <c r="GHR56" s="45"/>
      <c r="GHS56" s="45"/>
      <c r="GHT56" s="45"/>
      <c r="GHU56" s="45"/>
      <c r="GHV56" s="45"/>
      <c r="GHW56" s="45"/>
      <c r="GHX56" s="45"/>
      <c r="GHY56" s="45"/>
      <c r="GHZ56" s="45"/>
      <c r="GIA56" s="45"/>
      <c r="GIB56" s="45"/>
      <c r="GIC56" s="45"/>
      <c r="GID56" s="45"/>
      <c r="GIE56" s="45"/>
      <c r="GIF56" s="45"/>
      <c r="GIG56" s="45"/>
      <c r="GIH56" s="45"/>
      <c r="GII56" s="45"/>
      <c r="GIJ56" s="45"/>
      <c r="GIK56" s="45"/>
      <c r="GIL56" s="45"/>
      <c r="GIM56" s="45"/>
      <c r="GIN56" s="45"/>
      <c r="GIO56" s="45"/>
      <c r="GIP56" s="45"/>
      <c r="GIQ56" s="45"/>
      <c r="GIR56" s="45"/>
      <c r="GIS56" s="45"/>
      <c r="GIT56" s="45"/>
      <c r="GIU56" s="45"/>
      <c r="GIV56" s="45"/>
      <c r="GIW56" s="45"/>
      <c r="GIX56" s="45"/>
      <c r="GIY56" s="45"/>
      <c r="GIZ56" s="45"/>
      <c r="GJA56" s="45"/>
      <c r="GJB56" s="45"/>
      <c r="GJC56" s="45"/>
      <c r="GJD56" s="45"/>
      <c r="GJE56" s="45"/>
      <c r="GJF56" s="45"/>
      <c r="GJG56" s="45"/>
      <c r="GJH56" s="45"/>
      <c r="GJI56" s="45"/>
      <c r="GJJ56" s="45"/>
      <c r="GJK56" s="45"/>
      <c r="GJL56" s="45"/>
      <c r="GJM56" s="45"/>
      <c r="GJN56" s="45"/>
      <c r="GJO56" s="45"/>
      <c r="GJP56" s="45"/>
      <c r="GJQ56" s="45"/>
      <c r="GJR56" s="45"/>
      <c r="GJS56" s="45"/>
      <c r="GJT56" s="45"/>
      <c r="GJU56" s="45"/>
      <c r="GJV56" s="45"/>
      <c r="GJW56" s="45"/>
      <c r="GJX56" s="45"/>
      <c r="GJY56" s="45"/>
      <c r="GJZ56" s="45"/>
      <c r="GKA56" s="45"/>
      <c r="GKB56" s="45"/>
      <c r="GKC56" s="45"/>
      <c r="GKD56" s="45"/>
      <c r="GKE56" s="45"/>
      <c r="GKF56" s="45"/>
      <c r="GKG56" s="45"/>
      <c r="GKH56" s="45"/>
      <c r="GKI56" s="45"/>
      <c r="GKJ56" s="45"/>
      <c r="GKK56" s="45"/>
      <c r="GKL56" s="45"/>
      <c r="GKM56" s="45"/>
      <c r="GKN56" s="45"/>
      <c r="GKO56" s="45"/>
      <c r="GKP56" s="45"/>
      <c r="GKQ56" s="45"/>
      <c r="GKR56" s="45"/>
      <c r="GKS56" s="45"/>
      <c r="GKT56" s="45"/>
      <c r="GKU56" s="45"/>
      <c r="GKV56" s="45"/>
      <c r="GKW56" s="45"/>
      <c r="GKX56" s="45"/>
      <c r="GKY56" s="45"/>
      <c r="GKZ56" s="45"/>
      <c r="GLA56" s="45"/>
      <c r="GLB56" s="45"/>
      <c r="GLC56" s="45"/>
      <c r="GLD56" s="45"/>
      <c r="GLE56" s="45"/>
      <c r="GLF56" s="45"/>
      <c r="GLG56" s="45"/>
      <c r="GLH56" s="45"/>
      <c r="GLI56" s="45"/>
      <c r="GLJ56" s="45"/>
      <c r="GLK56" s="45"/>
      <c r="GLL56" s="45"/>
      <c r="GLM56" s="45"/>
      <c r="GLN56" s="45"/>
      <c r="GLO56" s="45"/>
      <c r="GLP56" s="45"/>
      <c r="GLQ56" s="45"/>
      <c r="GLR56" s="45"/>
      <c r="GLS56" s="45"/>
      <c r="GLT56" s="45"/>
      <c r="GLU56" s="45"/>
      <c r="GLV56" s="45"/>
      <c r="GLW56" s="45"/>
      <c r="GLX56" s="45"/>
      <c r="GLY56" s="45"/>
      <c r="GLZ56" s="45"/>
      <c r="GMA56" s="45"/>
      <c r="GMB56" s="45"/>
      <c r="GMC56" s="45"/>
      <c r="GMD56" s="45"/>
      <c r="GME56" s="45"/>
      <c r="GMF56" s="45"/>
      <c r="GMG56" s="45"/>
      <c r="GMH56" s="45"/>
      <c r="GMI56" s="45"/>
      <c r="GMJ56" s="45"/>
      <c r="GMK56" s="45"/>
      <c r="GML56" s="45"/>
      <c r="GMM56" s="45"/>
      <c r="GMN56" s="45"/>
      <c r="GMO56" s="45"/>
      <c r="GMP56" s="45"/>
      <c r="GMQ56" s="45"/>
      <c r="GMR56" s="45"/>
      <c r="GMS56" s="45"/>
      <c r="GMT56" s="45"/>
      <c r="GMU56" s="45"/>
      <c r="GMV56" s="45"/>
      <c r="GMW56" s="45"/>
      <c r="GMX56" s="45"/>
    </row>
    <row r="57" spans="1:5094" s="34" customFormat="1" ht="13" x14ac:dyDescent="0.3">
      <c r="A57" s="327"/>
      <c r="B57" s="328" t="s">
        <v>138</v>
      </c>
      <c r="C57" s="328"/>
      <c r="D57" s="329"/>
      <c r="E57" s="329"/>
      <c r="F57" s="330"/>
      <c r="G57" s="331">
        <f>SUM(G13)</f>
        <v>3.1099999999999999E-3</v>
      </c>
      <c r="H57" s="332"/>
      <c r="I57" s="333">
        <v>1000709.22</v>
      </c>
      <c r="J57" s="334">
        <v>266.20999999999998</v>
      </c>
      <c r="K57" s="333">
        <v>0</v>
      </c>
      <c r="L57" s="335">
        <f>SUM(I57:K57)</f>
        <v>1000975.4299999999</v>
      </c>
      <c r="M57" s="335">
        <f>SUM(I57)</f>
        <v>1000709.22</v>
      </c>
      <c r="N57" s="335">
        <f>SUM(L57)</f>
        <v>1000975.4299999999</v>
      </c>
      <c r="O57" s="336"/>
      <c r="P57" s="62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  <c r="JP57" s="47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7"/>
      <c r="KB57" s="47"/>
      <c r="KC57" s="47"/>
      <c r="KD57" s="47"/>
      <c r="KE57" s="47"/>
      <c r="KF57" s="47"/>
      <c r="KG57" s="47"/>
      <c r="KH57" s="47"/>
      <c r="KI57" s="47"/>
      <c r="KJ57" s="47"/>
      <c r="KK57" s="47"/>
      <c r="KL57" s="47"/>
      <c r="KM57" s="47"/>
      <c r="KN57" s="47"/>
      <c r="KO57" s="47"/>
      <c r="KP57" s="47"/>
      <c r="KQ57" s="47"/>
      <c r="KR57" s="47"/>
      <c r="KS57" s="47"/>
      <c r="KT57" s="47"/>
      <c r="KU57" s="47"/>
      <c r="KV57" s="47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  <c r="RN57" s="47"/>
      <c r="RO57" s="47"/>
      <c r="RP57" s="47"/>
      <c r="RQ57" s="47"/>
      <c r="RR57" s="47"/>
      <c r="RS57" s="47"/>
      <c r="RT57" s="47"/>
      <c r="RU57" s="47"/>
      <c r="RV57" s="47"/>
      <c r="RW57" s="47"/>
      <c r="RX57" s="47"/>
      <c r="RY57" s="47"/>
      <c r="RZ57" s="47"/>
      <c r="SA57" s="47"/>
      <c r="SB57" s="47"/>
      <c r="SC57" s="47"/>
      <c r="SD57" s="47"/>
      <c r="SE57" s="47"/>
      <c r="SF57" s="47"/>
      <c r="SG57" s="47"/>
      <c r="SH57" s="47"/>
      <c r="SI57" s="47"/>
      <c r="SJ57" s="47"/>
      <c r="SK57" s="47"/>
      <c r="SL57" s="47"/>
      <c r="SM57" s="47"/>
      <c r="SN57" s="47"/>
      <c r="SO57" s="47"/>
      <c r="SP57" s="47"/>
      <c r="SQ57" s="47"/>
      <c r="SR57" s="47"/>
      <c r="SS57" s="47"/>
      <c r="ST57" s="47"/>
      <c r="SU57" s="47"/>
      <c r="SV57" s="47"/>
      <c r="SW57" s="47"/>
      <c r="SX57" s="47"/>
      <c r="SY57" s="47"/>
      <c r="SZ57" s="47"/>
      <c r="TA57" s="47"/>
      <c r="TB57" s="47"/>
      <c r="TC57" s="47"/>
      <c r="TD57" s="47"/>
      <c r="TE57" s="47"/>
      <c r="TF57" s="47"/>
      <c r="TG57" s="47"/>
      <c r="TH57" s="47"/>
      <c r="TI57" s="47"/>
      <c r="TJ57" s="47"/>
      <c r="TK57" s="47"/>
      <c r="TL57" s="47"/>
      <c r="TM57" s="47"/>
      <c r="TN57" s="47"/>
      <c r="TO57" s="47"/>
      <c r="TP57" s="47"/>
      <c r="TQ57" s="47"/>
      <c r="TR57" s="47"/>
      <c r="TS57" s="47"/>
      <c r="TT57" s="47"/>
      <c r="TU57" s="47"/>
      <c r="TV57" s="47"/>
      <c r="TW57" s="47"/>
      <c r="TX57" s="47"/>
      <c r="TY57" s="47"/>
      <c r="TZ57" s="47"/>
      <c r="UA57" s="47"/>
      <c r="UB57" s="47"/>
      <c r="UC57" s="47"/>
      <c r="UD57" s="47"/>
      <c r="UE57" s="47"/>
      <c r="UF57" s="47"/>
      <c r="UG57" s="47"/>
      <c r="UH57" s="47"/>
      <c r="UI57" s="47"/>
      <c r="UJ57" s="47"/>
      <c r="UK57" s="47"/>
      <c r="UL57" s="47"/>
      <c r="UM57" s="47"/>
      <c r="UN57" s="47"/>
      <c r="UO57" s="47"/>
      <c r="UP57" s="47"/>
      <c r="UQ57" s="47"/>
      <c r="UR57" s="47"/>
      <c r="US57" s="47"/>
      <c r="UT57" s="47"/>
      <c r="UU57" s="47"/>
      <c r="UV57" s="47"/>
      <c r="UW57" s="47"/>
      <c r="UX57" s="47"/>
      <c r="UY57" s="47"/>
      <c r="UZ57" s="47"/>
      <c r="VA57" s="47"/>
      <c r="VB57" s="47"/>
      <c r="VC57" s="47"/>
      <c r="VD57" s="47"/>
      <c r="VE57" s="47"/>
      <c r="VF57" s="47"/>
      <c r="VG57" s="47"/>
      <c r="VH57" s="47"/>
      <c r="VI57" s="47"/>
      <c r="VJ57" s="47"/>
      <c r="VK57" s="47"/>
      <c r="VL57" s="47"/>
      <c r="VM57" s="47"/>
      <c r="VN57" s="47"/>
      <c r="VO57" s="47"/>
      <c r="VP57" s="47"/>
      <c r="VQ57" s="47"/>
      <c r="VR57" s="47"/>
      <c r="VS57" s="47"/>
      <c r="VT57" s="47"/>
      <c r="VU57" s="47"/>
      <c r="VV57" s="47"/>
      <c r="VW57" s="47"/>
      <c r="VX57" s="47"/>
      <c r="VY57" s="47"/>
      <c r="VZ57" s="47"/>
      <c r="WA57" s="47"/>
      <c r="WB57" s="47"/>
      <c r="WC57" s="47"/>
      <c r="WD57" s="47"/>
      <c r="WE57" s="47"/>
      <c r="WF57" s="47"/>
      <c r="WG57" s="47"/>
      <c r="WH57" s="47"/>
      <c r="WI57" s="47"/>
      <c r="WJ57" s="47"/>
      <c r="WK57" s="47"/>
      <c r="WL57" s="47"/>
      <c r="WM57" s="47"/>
      <c r="WN57" s="47"/>
      <c r="WO57" s="47"/>
      <c r="WP57" s="47"/>
      <c r="WQ57" s="47"/>
      <c r="WR57" s="47"/>
      <c r="WS57" s="47"/>
      <c r="WT57" s="47"/>
      <c r="WU57" s="47"/>
      <c r="WV57" s="47"/>
      <c r="WW57" s="47"/>
      <c r="WX57" s="47"/>
      <c r="WY57" s="47"/>
      <c r="WZ57" s="47"/>
      <c r="XA57" s="47"/>
      <c r="XB57" s="47"/>
      <c r="XC57" s="47"/>
      <c r="XD57" s="47"/>
      <c r="XE57" s="47"/>
      <c r="XF57" s="47"/>
      <c r="XG57" s="47"/>
      <c r="XH57" s="47"/>
      <c r="XI57" s="47"/>
      <c r="XJ57" s="47"/>
      <c r="XK57" s="47"/>
      <c r="XL57" s="47"/>
      <c r="XM57" s="47"/>
      <c r="XN57" s="47"/>
      <c r="XO57" s="47"/>
      <c r="XP57" s="47"/>
      <c r="XQ57" s="47"/>
      <c r="XR57" s="47"/>
      <c r="XS57" s="47"/>
      <c r="XT57" s="47"/>
      <c r="XU57" s="47"/>
      <c r="XV57" s="47"/>
      <c r="XW57" s="47"/>
      <c r="XX57" s="47"/>
      <c r="XY57" s="47"/>
      <c r="XZ57" s="47"/>
      <c r="YA57" s="47"/>
      <c r="YB57" s="47"/>
      <c r="YC57" s="47"/>
      <c r="YD57" s="47"/>
      <c r="YE57" s="47"/>
      <c r="YF57" s="47"/>
      <c r="YG57" s="47"/>
      <c r="YH57" s="47"/>
      <c r="YI57" s="47"/>
      <c r="YJ57" s="47"/>
      <c r="YK57" s="47"/>
      <c r="YL57" s="47"/>
      <c r="YM57" s="47"/>
      <c r="YN57" s="47"/>
      <c r="YO57" s="47"/>
      <c r="YP57" s="47"/>
      <c r="YQ57" s="47"/>
      <c r="YR57" s="47"/>
      <c r="YS57" s="47"/>
      <c r="YT57" s="47"/>
      <c r="YU57" s="47"/>
      <c r="YV57" s="47"/>
      <c r="YW57" s="47"/>
      <c r="YX57" s="47"/>
      <c r="YY57" s="47"/>
      <c r="YZ57" s="47"/>
      <c r="ZA57" s="47"/>
      <c r="ZB57" s="47"/>
      <c r="ZC57" s="47"/>
      <c r="ZD57" s="47"/>
      <c r="ZE57" s="47"/>
      <c r="ZF57" s="47"/>
      <c r="ZG57" s="47"/>
      <c r="ZH57" s="47"/>
      <c r="ZI57" s="47"/>
      <c r="ZJ57" s="47"/>
      <c r="ZK57" s="47"/>
      <c r="ZL57" s="47"/>
      <c r="ZM57" s="47"/>
      <c r="ZN57" s="47"/>
      <c r="ZO57" s="47"/>
      <c r="ZP57" s="47"/>
      <c r="ZQ57" s="47"/>
      <c r="ZR57" s="47"/>
      <c r="ZS57" s="47"/>
      <c r="ZT57" s="47"/>
      <c r="ZU57" s="47"/>
      <c r="ZV57" s="47"/>
      <c r="ZW57" s="47"/>
      <c r="ZX57" s="47"/>
      <c r="ZY57" s="47"/>
      <c r="ZZ57" s="47"/>
      <c r="AAA57" s="47"/>
      <c r="AAB57" s="47"/>
      <c r="AAC57" s="47"/>
      <c r="AAD57" s="47"/>
      <c r="AAE57" s="47"/>
      <c r="AAF57" s="47"/>
      <c r="AAG57" s="47"/>
      <c r="AAH57" s="47"/>
      <c r="AAI57" s="47"/>
      <c r="AAJ57" s="47"/>
      <c r="AAK57" s="47"/>
      <c r="AAL57" s="47"/>
      <c r="AAM57" s="47"/>
      <c r="AAN57" s="47"/>
      <c r="AAO57" s="47"/>
      <c r="AAP57" s="47"/>
      <c r="AAQ57" s="47"/>
      <c r="AAR57" s="47"/>
      <c r="AAS57" s="47"/>
      <c r="AAT57" s="47"/>
      <c r="AAU57" s="47"/>
      <c r="AAV57" s="47"/>
      <c r="AAW57" s="47"/>
      <c r="AAX57" s="47"/>
      <c r="AAY57" s="47"/>
      <c r="AAZ57" s="47"/>
      <c r="ABA57" s="47"/>
      <c r="ABB57" s="47"/>
      <c r="ABC57" s="47"/>
      <c r="ABD57" s="47"/>
      <c r="ABE57" s="47"/>
      <c r="ABF57" s="47"/>
      <c r="ABG57" s="47"/>
      <c r="ABH57" s="47"/>
      <c r="ABI57" s="47"/>
      <c r="ABJ57" s="47"/>
      <c r="ABK57" s="47"/>
      <c r="ABL57" s="47"/>
      <c r="ABM57" s="47"/>
      <c r="ABN57" s="47"/>
      <c r="ABO57" s="47"/>
      <c r="ABP57" s="47"/>
      <c r="ABQ57" s="47"/>
      <c r="ABR57" s="47"/>
      <c r="ABS57" s="47"/>
      <c r="ABT57" s="47"/>
      <c r="ABU57" s="47"/>
      <c r="ABV57" s="47"/>
      <c r="ABW57" s="47"/>
      <c r="ABX57" s="47"/>
      <c r="ABY57" s="47"/>
      <c r="ABZ57" s="47"/>
      <c r="ACA57" s="47"/>
      <c r="ACB57" s="47"/>
      <c r="ACC57" s="47"/>
      <c r="ACD57" s="47"/>
      <c r="ACE57" s="47"/>
      <c r="ACF57" s="47"/>
      <c r="ACG57" s="47"/>
      <c r="ACH57" s="47"/>
      <c r="ACI57" s="47"/>
      <c r="ACJ57" s="47"/>
      <c r="ACK57" s="47"/>
      <c r="ACL57" s="47"/>
      <c r="ACM57" s="47"/>
      <c r="ACN57" s="47"/>
      <c r="ACO57" s="47"/>
      <c r="ACP57" s="47"/>
      <c r="ACQ57" s="47"/>
      <c r="ACR57" s="47"/>
      <c r="ACS57" s="47"/>
      <c r="ACT57" s="47"/>
      <c r="ACU57" s="47"/>
      <c r="ACV57" s="47"/>
      <c r="ACW57" s="47"/>
      <c r="ACX57" s="47"/>
      <c r="ACY57" s="47"/>
      <c r="ACZ57" s="47"/>
      <c r="ADA57" s="47"/>
      <c r="ADB57" s="47"/>
      <c r="ADC57" s="47"/>
      <c r="ADD57" s="47"/>
      <c r="ADE57" s="47"/>
      <c r="ADF57" s="47"/>
      <c r="ADG57" s="47"/>
      <c r="ADH57" s="47"/>
      <c r="ADI57" s="47"/>
      <c r="ADJ57" s="47"/>
      <c r="ADK57" s="47"/>
      <c r="ADL57" s="47"/>
      <c r="ADM57" s="47"/>
      <c r="ADN57" s="47"/>
      <c r="ADO57" s="47"/>
      <c r="ADP57" s="47"/>
      <c r="ADQ57" s="47"/>
      <c r="ADR57" s="47"/>
      <c r="ADS57" s="47"/>
      <c r="ADT57" s="47"/>
      <c r="ADU57" s="47"/>
      <c r="ADV57" s="47"/>
      <c r="ADW57" s="47"/>
      <c r="ADX57" s="47"/>
      <c r="ADY57" s="47"/>
      <c r="ADZ57" s="47"/>
      <c r="AEA57" s="47"/>
      <c r="AEB57" s="47"/>
      <c r="AEC57" s="47"/>
      <c r="AED57" s="47"/>
      <c r="AEE57" s="47"/>
      <c r="AEF57" s="47"/>
      <c r="AEG57" s="47"/>
      <c r="AEH57" s="47"/>
      <c r="AEI57" s="47"/>
      <c r="AEJ57" s="47"/>
      <c r="AEK57" s="47"/>
      <c r="AEL57" s="47"/>
      <c r="AEM57" s="47"/>
      <c r="AEN57" s="47"/>
      <c r="AEO57" s="47"/>
      <c r="AEP57" s="47"/>
      <c r="AEQ57" s="47"/>
      <c r="AER57" s="47"/>
      <c r="AES57" s="47"/>
      <c r="AET57" s="47"/>
      <c r="AEU57" s="47"/>
      <c r="AEV57" s="47"/>
      <c r="AEW57" s="47"/>
      <c r="AEX57" s="47"/>
      <c r="AEY57" s="47"/>
      <c r="AEZ57" s="47"/>
      <c r="AFA57" s="47"/>
      <c r="AFB57" s="47"/>
      <c r="AFC57" s="47"/>
      <c r="AFD57" s="47"/>
      <c r="AFE57" s="47"/>
      <c r="AFF57" s="47"/>
      <c r="AFG57" s="47"/>
      <c r="AFH57" s="47"/>
      <c r="AFI57" s="47"/>
      <c r="AFJ57" s="47"/>
      <c r="AFK57" s="47"/>
      <c r="AFL57" s="47"/>
      <c r="AFM57" s="47"/>
      <c r="AFN57" s="47"/>
      <c r="AFO57" s="47"/>
      <c r="AFP57" s="47"/>
      <c r="AFQ57" s="47"/>
      <c r="AFR57" s="47"/>
      <c r="AFS57" s="47"/>
      <c r="AFT57" s="47"/>
      <c r="AFU57" s="47"/>
      <c r="AFV57" s="47"/>
      <c r="AFW57" s="47"/>
      <c r="AFX57" s="47"/>
      <c r="AFY57" s="47"/>
      <c r="AFZ57" s="47"/>
      <c r="AGA57" s="47"/>
      <c r="AGB57" s="47"/>
      <c r="AGC57" s="47"/>
      <c r="AGD57" s="47"/>
      <c r="AGE57" s="47"/>
      <c r="AGF57" s="47"/>
      <c r="AGG57" s="47"/>
      <c r="AGH57" s="47"/>
      <c r="AGI57" s="47"/>
      <c r="AGJ57" s="47"/>
      <c r="AGK57" s="47"/>
      <c r="AGL57" s="47"/>
      <c r="AGM57" s="47"/>
      <c r="AGN57" s="47"/>
      <c r="AGO57" s="47"/>
      <c r="AGP57" s="47"/>
      <c r="AGQ57" s="47"/>
      <c r="AGR57" s="47"/>
      <c r="AGS57" s="47"/>
      <c r="AGT57" s="47"/>
      <c r="AGU57" s="47"/>
      <c r="AGV57" s="47"/>
      <c r="AGW57" s="47"/>
      <c r="AGX57" s="47"/>
      <c r="AGY57" s="47"/>
      <c r="AGZ57" s="47"/>
      <c r="AHA57" s="47"/>
      <c r="AHB57" s="47"/>
      <c r="AHC57" s="47"/>
      <c r="AHD57" s="47"/>
      <c r="AHE57" s="47"/>
      <c r="AHF57" s="47"/>
      <c r="AHG57" s="47"/>
      <c r="AHH57" s="47"/>
      <c r="AHI57" s="47"/>
      <c r="AHJ57" s="47"/>
      <c r="AHK57" s="47"/>
      <c r="AHL57" s="47"/>
      <c r="AHM57" s="47"/>
      <c r="AHN57" s="47"/>
      <c r="AHO57" s="47"/>
      <c r="AHP57" s="47"/>
      <c r="AHQ57" s="47"/>
      <c r="AHR57" s="47"/>
      <c r="AHS57" s="47"/>
      <c r="AHT57" s="47"/>
      <c r="AHU57" s="47"/>
      <c r="AHV57" s="47"/>
      <c r="AHW57" s="47"/>
      <c r="AHX57" s="47"/>
      <c r="AHY57" s="47"/>
      <c r="AHZ57" s="47"/>
      <c r="AIA57" s="47"/>
      <c r="AIB57" s="47"/>
      <c r="AIC57" s="47"/>
      <c r="AID57" s="47"/>
      <c r="AIE57" s="47"/>
      <c r="AIF57" s="47"/>
      <c r="AIG57" s="47"/>
      <c r="AIH57" s="47"/>
      <c r="AII57" s="47"/>
      <c r="AIJ57" s="47"/>
      <c r="AIK57" s="47"/>
      <c r="AIL57" s="47"/>
      <c r="AIM57" s="47"/>
      <c r="AIN57" s="47"/>
      <c r="AIO57" s="47"/>
      <c r="AIP57" s="47"/>
      <c r="AIQ57" s="47"/>
      <c r="AIR57" s="47"/>
      <c r="AIS57" s="47"/>
      <c r="AIT57" s="47"/>
      <c r="AIU57" s="47"/>
      <c r="AIV57" s="47"/>
      <c r="AIW57" s="47"/>
      <c r="AIX57" s="47"/>
      <c r="AIY57" s="47"/>
      <c r="AIZ57" s="47"/>
      <c r="AJA57" s="47"/>
      <c r="AJB57" s="47"/>
      <c r="AJC57" s="47"/>
      <c r="AJD57" s="47"/>
      <c r="AJE57" s="47"/>
      <c r="AJF57" s="47"/>
      <c r="AJG57" s="47"/>
      <c r="AJH57" s="47"/>
      <c r="AJI57" s="47"/>
      <c r="AJJ57" s="47"/>
      <c r="AJK57" s="47"/>
      <c r="AJL57" s="47"/>
      <c r="AJM57" s="47"/>
      <c r="AJN57" s="47"/>
      <c r="AJO57" s="47"/>
      <c r="AJP57" s="47"/>
      <c r="AJQ57" s="47"/>
      <c r="AJR57" s="47"/>
      <c r="AJS57" s="47"/>
      <c r="AJT57" s="47"/>
      <c r="AJU57" s="47"/>
      <c r="AJV57" s="47"/>
      <c r="AJW57" s="47"/>
      <c r="AJX57" s="47"/>
      <c r="AJY57" s="47"/>
      <c r="AJZ57" s="47"/>
      <c r="AKA57" s="47"/>
      <c r="AKB57" s="47"/>
      <c r="AKC57" s="47"/>
      <c r="AKD57" s="47"/>
      <c r="AKE57" s="47"/>
      <c r="AKF57" s="47"/>
      <c r="AKG57" s="47"/>
      <c r="AKH57" s="47"/>
      <c r="AKI57" s="47"/>
      <c r="AKJ57" s="47"/>
      <c r="AKK57" s="47"/>
      <c r="AKL57" s="47"/>
      <c r="AKM57" s="47"/>
      <c r="AKN57" s="47"/>
      <c r="AKO57" s="47"/>
      <c r="AKP57" s="47"/>
      <c r="AKQ57" s="47"/>
      <c r="AKR57" s="47"/>
      <c r="AKS57" s="47"/>
      <c r="AKT57" s="47"/>
      <c r="AKU57" s="47"/>
      <c r="AKV57" s="47"/>
      <c r="AKW57" s="47"/>
      <c r="AKX57" s="47"/>
      <c r="AKY57" s="47"/>
      <c r="AKZ57" s="47"/>
      <c r="ALA57" s="47"/>
      <c r="ALB57" s="47"/>
      <c r="ALC57" s="47"/>
      <c r="ALD57" s="47"/>
      <c r="ALE57" s="47"/>
      <c r="ALF57" s="47"/>
      <c r="ALG57" s="47"/>
      <c r="ALH57" s="47"/>
      <c r="ALI57" s="47"/>
      <c r="ALJ57" s="47"/>
      <c r="ALK57" s="47"/>
      <c r="ALL57" s="47"/>
      <c r="ALM57" s="47"/>
      <c r="ALN57" s="47"/>
      <c r="ALO57" s="47"/>
      <c r="ALP57" s="47"/>
      <c r="ALQ57" s="47"/>
      <c r="ALR57" s="47"/>
      <c r="ALS57" s="47"/>
      <c r="ALT57" s="47"/>
      <c r="ALU57" s="47"/>
      <c r="ALV57" s="47"/>
      <c r="ALW57" s="47"/>
      <c r="ALX57" s="47"/>
      <c r="ALY57" s="47"/>
      <c r="ALZ57" s="47"/>
      <c r="AMA57" s="47"/>
      <c r="AMB57" s="47"/>
      <c r="AMC57" s="47"/>
      <c r="AMD57" s="47"/>
      <c r="AME57" s="47"/>
      <c r="AMF57" s="47"/>
      <c r="AMG57" s="47"/>
      <c r="AMH57" s="47"/>
      <c r="AMI57" s="47"/>
      <c r="AMJ57" s="47"/>
      <c r="AMK57" s="47"/>
      <c r="AML57" s="47"/>
      <c r="AMM57" s="47"/>
      <c r="AMN57" s="47"/>
      <c r="AMO57" s="47"/>
      <c r="AMP57" s="47"/>
      <c r="AMQ57" s="47"/>
      <c r="AMR57" s="47"/>
      <c r="AMS57" s="47"/>
      <c r="AMT57" s="47"/>
      <c r="AMU57" s="47"/>
      <c r="AMV57" s="47"/>
      <c r="AMW57" s="47"/>
      <c r="AMX57" s="47"/>
      <c r="AMY57" s="47"/>
      <c r="AMZ57" s="47"/>
      <c r="ANA57" s="47"/>
      <c r="ANB57" s="47"/>
      <c r="ANC57" s="47"/>
      <c r="AND57" s="47"/>
      <c r="ANE57" s="47"/>
      <c r="ANF57" s="47"/>
      <c r="ANG57" s="47"/>
      <c r="ANH57" s="47"/>
      <c r="ANI57" s="47"/>
      <c r="ANJ57" s="47"/>
      <c r="ANK57" s="47"/>
      <c r="ANL57" s="47"/>
      <c r="ANM57" s="47"/>
      <c r="ANN57" s="47"/>
      <c r="ANO57" s="47"/>
      <c r="ANP57" s="47"/>
      <c r="ANQ57" s="47"/>
      <c r="ANR57" s="47"/>
      <c r="ANS57" s="47"/>
      <c r="ANT57" s="47"/>
      <c r="ANU57" s="47"/>
      <c r="ANV57" s="47"/>
      <c r="ANW57" s="47"/>
      <c r="ANX57" s="47"/>
      <c r="ANY57" s="47"/>
      <c r="ANZ57" s="47"/>
      <c r="AOA57" s="47"/>
      <c r="AOB57" s="47"/>
      <c r="AOC57" s="47"/>
      <c r="AOD57" s="47"/>
      <c r="AOE57" s="47"/>
      <c r="AOF57" s="47"/>
      <c r="AOG57" s="47"/>
      <c r="AOH57" s="47"/>
      <c r="AOI57" s="47"/>
      <c r="AOJ57" s="47"/>
      <c r="AOK57" s="47"/>
      <c r="AOL57" s="47"/>
      <c r="AOM57" s="47"/>
      <c r="AON57" s="47"/>
      <c r="AOO57" s="47"/>
      <c r="AOP57" s="47"/>
      <c r="AOQ57" s="47"/>
      <c r="AOR57" s="47"/>
      <c r="AOS57" s="47"/>
      <c r="AOT57" s="47"/>
      <c r="AOU57" s="47"/>
      <c r="AOV57" s="47"/>
      <c r="AOW57" s="47"/>
      <c r="AOX57" s="47"/>
      <c r="AOY57" s="47"/>
      <c r="AOZ57" s="47"/>
      <c r="APA57" s="47"/>
      <c r="APB57" s="47"/>
      <c r="APC57" s="47"/>
      <c r="APD57" s="47"/>
      <c r="APE57" s="47"/>
      <c r="APF57" s="47"/>
      <c r="APG57" s="47"/>
      <c r="APH57" s="47"/>
      <c r="API57" s="47"/>
      <c r="APJ57" s="47"/>
      <c r="APK57" s="47"/>
      <c r="APL57" s="47"/>
      <c r="APM57" s="47"/>
      <c r="APN57" s="47"/>
      <c r="APO57" s="47"/>
      <c r="APP57" s="47"/>
      <c r="APQ57" s="47"/>
      <c r="APR57" s="47"/>
      <c r="APS57" s="47"/>
      <c r="APT57" s="47"/>
      <c r="APU57" s="47"/>
      <c r="APV57" s="47"/>
      <c r="APW57" s="47"/>
      <c r="APX57" s="47"/>
      <c r="APY57" s="47"/>
      <c r="APZ57" s="47"/>
      <c r="AQA57" s="47"/>
      <c r="AQB57" s="47"/>
      <c r="AQC57" s="47"/>
      <c r="AQD57" s="47"/>
      <c r="AQE57" s="47"/>
      <c r="AQF57" s="47"/>
      <c r="AQG57" s="47"/>
      <c r="AQH57" s="47"/>
      <c r="AQI57" s="47"/>
      <c r="AQJ57" s="47"/>
      <c r="AQK57" s="47"/>
      <c r="AQL57" s="47"/>
      <c r="AQM57" s="47"/>
      <c r="AQN57" s="47"/>
      <c r="AQO57" s="47"/>
      <c r="AQP57" s="47"/>
      <c r="AQQ57" s="47"/>
      <c r="AQR57" s="47"/>
      <c r="AQS57" s="47"/>
      <c r="AQT57" s="47"/>
      <c r="AQU57" s="47"/>
      <c r="AQV57" s="47"/>
      <c r="AQW57" s="47"/>
      <c r="AQX57" s="47"/>
      <c r="AQY57" s="47"/>
      <c r="AQZ57" s="47"/>
      <c r="ARA57" s="47"/>
      <c r="ARB57" s="47"/>
      <c r="ARC57" s="47"/>
      <c r="ARD57" s="47"/>
      <c r="ARE57" s="47"/>
      <c r="ARF57" s="47"/>
      <c r="ARG57" s="47"/>
      <c r="ARH57" s="47"/>
      <c r="ARI57" s="47"/>
      <c r="ARJ57" s="47"/>
      <c r="ARK57" s="47"/>
      <c r="ARL57" s="47"/>
      <c r="ARM57" s="47"/>
      <c r="ARN57" s="47"/>
      <c r="ARO57" s="47"/>
      <c r="ARP57" s="47"/>
      <c r="ARQ57" s="47"/>
      <c r="ARR57" s="47"/>
      <c r="ARS57" s="47"/>
      <c r="ART57" s="47"/>
      <c r="ARU57" s="47"/>
      <c r="ARV57" s="47"/>
      <c r="ARW57" s="47"/>
      <c r="ARX57" s="47"/>
      <c r="ARY57" s="47"/>
      <c r="ARZ57" s="47"/>
      <c r="ASA57" s="47"/>
      <c r="ASB57" s="47"/>
      <c r="ASC57" s="47"/>
      <c r="ASD57" s="47"/>
      <c r="ASE57" s="47"/>
      <c r="ASF57" s="47"/>
      <c r="ASG57" s="47"/>
      <c r="ASH57" s="47"/>
      <c r="ASI57" s="47"/>
      <c r="ASJ57" s="47"/>
      <c r="ASK57" s="47"/>
      <c r="ASL57" s="47"/>
      <c r="ASM57" s="47"/>
      <c r="ASN57" s="47"/>
      <c r="ASO57" s="47"/>
      <c r="ASP57" s="47"/>
      <c r="ASQ57" s="47"/>
      <c r="ASR57" s="47"/>
      <c r="ASS57" s="47"/>
      <c r="AST57" s="47"/>
      <c r="ASU57" s="47"/>
      <c r="ASV57" s="47"/>
      <c r="ASW57" s="47"/>
      <c r="ASX57" s="47"/>
      <c r="ASY57" s="47"/>
      <c r="ASZ57" s="47"/>
      <c r="ATA57" s="47"/>
      <c r="ATB57" s="47"/>
      <c r="ATC57" s="47"/>
      <c r="ATD57" s="47"/>
      <c r="ATE57" s="47"/>
      <c r="ATF57" s="47"/>
      <c r="ATG57" s="47"/>
      <c r="ATH57" s="47"/>
      <c r="ATI57" s="47"/>
      <c r="ATJ57" s="47"/>
      <c r="ATK57" s="47"/>
      <c r="ATL57" s="47"/>
      <c r="ATM57" s="47"/>
      <c r="ATN57" s="47"/>
      <c r="ATO57" s="47"/>
      <c r="ATP57" s="47"/>
      <c r="ATQ57" s="47"/>
      <c r="ATR57" s="47"/>
      <c r="ATS57" s="47"/>
      <c r="ATT57" s="47"/>
      <c r="ATU57" s="47"/>
      <c r="ATV57" s="47"/>
      <c r="ATW57" s="47"/>
      <c r="ATX57" s="47"/>
      <c r="ATY57" s="47"/>
      <c r="ATZ57" s="47"/>
      <c r="AUA57" s="47"/>
      <c r="AUB57" s="47"/>
      <c r="AUC57" s="47"/>
      <c r="AUD57" s="47"/>
      <c r="AUE57" s="47"/>
      <c r="AUF57" s="47"/>
      <c r="AUG57" s="47"/>
      <c r="AUH57" s="47"/>
      <c r="AUI57" s="47"/>
      <c r="AUJ57" s="47"/>
      <c r="AUK57" s="47"/>
      <c r="AUL57" s="47"/>
      <c r="AUM57" s="47"/>
      <c r="AUN57" s="47"/>
      <c r="AUO57" s="47"/>
      <c r="AUP57" s="47"/>
      <c r="AUQ57" s="47"/>
      <c r="AUR57" s="47"/>
      <c r="AUS57" s="47"/>
      <c r="AUT57" s="47"/>
      <c r="AUU57" s="47"/>
      <c r="AUV57" s="47"/>
      <c r="AUW57" s="47"/>
      <c r="AUX57" s="47"/>
      <c r="AUY57" s="47"/>
      <c r="AUZ57" s="47"/>
      <c r="AVA57" s="47"/>
      <c r="AVB57" s="47"/>
      <c r="AVC57" s="47"/>
      <c r="AVD57" s="47"/>
      <c r="AVE57" s="47"/>
      <c r="AVF57" s="47"/>
      <c r="AVG57" s="47"/>
      <c r="AVH57" s="47"/>
      <c r="AVI57" s="47"/>
      <c r="AVJ57" s="47"/>
      <c r="AVK57" s="47"/>
      <c r="AVL57" s="47"/>
      <c r="AVM57" s="47"/>
      <c r="AVN57" s="47"/>
      <c r="AVO57" s="47"/>
      <c r="AVP57" s="47"/>
      <c r="AVQ57" s="47"/>
      <c r="AVR57" s="47"/>
      <c r="AVS57" s="47"/>
      <c r="AVT57" s="47"/>
      <c r="AVU57" s="47"/>
      <c r="AVV57" s="47"/>
      <c r="AVW57" s="47"/>
      <c r="AVX57" s="47"/>
      <c r="AVY57" s="47"/>
      <c r="AVZ57" s="47"/>
      <c r="AWA57" s="47"/>
      <c r="AWB57" s="47"/>
      <c r="AWC57" s="47"/>
      <c r="AWD57" s="47"/>
      <c r="AWE57" s="47"/>
      <c r="AWF57" s="47"/>
      <c r="AWG57" s="47"/>
      <c r="AWH57" s="47"/>
      <c r="AWI57" s="47"/>
      <c r="AWJ57" s="47"/>
      <c r="AWK57" s="47"/>
      <c r="AWL57" s="47"/>
      <c r="AWM57" s="47"/>
      <c r="AWN57" s="47"/>
      <c r="AWO57" s="47"/>
      <c r="AWP57" s="47"/>
      <c r="AWQ57" s="47"/>
      <c r="AWR57" s="47"/>
      <c r="AWS57" s="47"/>
      <c r="AWT57" s="47"/>
      <c r="AWU57" s="47"/>
      <c r="AWV57" s="47"/>
      <c r="AWW57" s="47"/>
      <c r="AWX57" s="47"/>
      <c r="AWY57" s="47"/>
      <c r="AWZ57" s="47"/>
      <c r="AXA57" s="47"/>
      <c r="AXB57" s="47"/>
      <c r="AXC57" s="47"/>
      <c r="AXD57" s="47"/>
      <c r="AXE57" s="47"/>
      <c r="AXF57" s="47"/>
      <c r="AXG57" s="47"/>
      <c r="AXH57" s="47"/>
      <c r="AXI57" s="47"/>
      <c r="AXJ57" s="47"/>
      <c r="AXK57" s="47"/>
      <c r="AXL57" s="47"/>
      <c r="AXM57" s="47"/>
      <c r="AXN57" s="47"/>
      <c r="AXO57" s="47"/>
      <c r="AXP57" s="47"/>
      <c r="AXQ57" s="47"/>
      <c r="AXR57" s="47"/>
      <c r="AXS57" s="47"/>
      <c r="AXT57" s="47"/>
      <c r="AXU57" s="47"/>
      <c r="AXV57" s="47"/>
      <c r="AXW57" s="47"/>
      <c r="AXX57" s="47"/>
      <c r="AXY57" s="47"/>
      <c r="AXZ57" s="47"/>
      <c r="AYA57" s="47"/>
      <c r="AYB57" s="47"/>
      <c r="AYC57" s="47"/>
      <c r="AYD57" s="47"/>
      <c r="AYE57" s="47"/>
      <c r="AYF57" s="47"/>
      <c r="AYG57" s="47"/>
      <c r="AYH57" s="47"/>
      <c r="AYI57" s="47"/>
      <c r="AYJ57" s="47"/>
      <c r="AYK57" s="47"/>
      <c r="AYL57" s="47"/>
      <c r="AYM57" s="47"/>
      <c r="AYN57" s="47"/>
      <c r="AYO57" s="47"/>
      <c r="AYP57" s="47"/>
      <c r="AYQ57" s="47"/>
      <c r="AYR57" s="47"/>
      <c r="AYS57" s="47"/>
      <c r="AYT57" s="47"/>
      <c r="AYU57" s="47"/>
      <c r="AYV57" s="47"/>
      <c r="AYW57" s="47"/>
      <c r="AYX57" s="47"/>
      <c r="AYY57" s="47"/>
      <c r="AYZ57" s="47"/>
      <c r="AZA57" s="47"/>
      <c r="AZB57" s="47"/>
      <c r="AZC57" s="47"/>
      <c r="AZD57" s="47"/>
      <c r="AZE57" s="47"/>
      <c r="AZF57" s="47"/>
      <c r="AZG57" s="47"/>
      <c r="AZH57" s="47"/>
      <c r="AZI57" s="47"/>
      <c r="AZJ57" s="47"/>
      <c r="AZK57" s="47"/>
      <c r="AZL57" s="47"/>
      <c r="AZM57" s="47"/>
      <c r="AZN57" s="47"/>
      <c r="AZO57" s="47"/>
      <c r="AZP57" s="47"/>
      <c r="AZQ57" s="47"/>
      <c r="AZR57" s="47"/>
      <c r="AZS57" s="47"/>
      <c r="AZT57" s="47"/>
      <c r="AZU57" s="47"/>
      <c r="AZV57" s="47"/>
      <c r="AZW57" s="47"/>
      <c r="AZX57" s="47"/>
      <c r="AZY57" s="47"/>
      <c r="AZZ57" s="47"/>
      <c r="BAA57" s="47"/>
      <c r="BAB57" s="47"/>
      <c r="BAC57" s="47"/>
      <c r="BAD57" s="47"/>
      <c r="BAE57" s="47"/>
      <c r="BAF57" s="47"/>
      <c r="BAG57" s="47"/>
      <c r="BAH57" s="47"/>
      <c r="BAI57" s="47"/>
      <c r="BAJ57" s="47"/>
      <c r="BAK57" s="47"/>
      <c r="BAL57" s="47"/>
      <c r="BAM57" s="47"/>
      <c r="BAN57" s="47"/>
      <c r="BAO57" s="47"/>
      <c r="BAP57" s="47"/>
      <c r="BAQ57" s="47"/>
      <c r="BAR57" s="47"/>
      <c r="BAS57" s="47"/>
      <c r="BAT57" s="47"/>
      <c r="BAU57" s="47"/>
      <c r="BAV57" s="47"/>
      <c r="BAW57" s="47"/>
      <c r="BAX57" s="47"/>
      <c r="BAY57" s="47"/>
      <c r="BAZ57" s="47"/>
      <c r="BBA57" s="47"/>
      <c r="BBB57" s="47"/>
      <c r="BBC57" s="47"/>
      <c r="BBD57" s="47"/>
      <c r="BBE57" s="47"/>
      <c r="BBF57" s="47"/>
      <c r="BBG57" s="47"/>
      <c r="BBH57" s="47"/>
      <c r="BBI57" s="47"/>
      <c r="BBJ57" s="47"/>
      <c r="BBK57" s="47"/>
      <c r="BBL57" s="47"/>
      <c r="BBM57" s="47"/>
      <c r="BBN57" s="47"/>
      <c r="BBO57" s="47"/>
      <c r="BBP57" s="47"/>
      <c r="BBQ57" s="47"/>
      <c r="BBR57" s="47"/>
      <c r="BBS57" s="47"/>
      <c r="BBT57" s="47"/>
      <c r="BBU57" s="47"/>
      <c r="BBV57" s="47"/>
      <c r="BBW57" s="47"/>
      <c r="BBX57" s="47"/>
      <c r="BBY57" s="47"/>
      <c r="BBZ57" s="47"/>
      <c r="BCA57" s="47"/>
      <c r="BCB57" s="47"/>
      <c r="BCC57" s="47"/>
      <c r="BCD57" s="47"/>
      <c r="BCE57" s="47"/>
      <c r="BCF57" s="47"/>
      <c r="BCG57" s="47"/>
      <c r="BCH57" s="47"/>
      <c r="BCI57" s="47"/>
      <c r="BCJ57" s="47"/>
      <c r="BCK57" s="47"/>
      <c r="BCL57" s="47"/>
      <c r="BCM57" s="47"/>
      <c r="BCN57" s="47"/>
      <c r="BCO57" s="47"/>
      <c r="BCP57" s="47"/>
      <c r="BCQ57" s="47"/>
      <c r="BCR57" s="47"/>
      <c r="BCS57" s="47"/>
      <c r="BCT57" s="47"/>
      <c r="BCU57" s="47"/>
      <c r="BCV57" s="47"/>
      <c r="BCW57" s="47"/>
      <c r="BCX57" s="47"/>
      <c r="BCY57" s="47"/>
      <c r="BCZ57" s="47"/>
      <c r="BDA57" s="47"/>
      <c r="BDB57" s="47"/>
      <c r="BDC57" s="47"/>
      <c r="BDD57" s="47"/>
      <c r="BDE57" s="47"/>
      <c r="BDF57" s="47"/>
      <c r="BDG57" s="47"/>
      <c r="BDH57" s="47"/>
      <c r="BDI57" s="47"/>
      <c r="BDJ57" s="47"/>
      <c r="BDK57" s="47"/>
      <c r="BDL57" s="47"/>
      <c r="BDM57" s="47"/>
      <c r="BDN57" s="47"/>
      <c r="BDO57" s="47"/>
      <c r="BDP57" s="47"/>
      <c r="BDQ57" s="47"/>
      <c r="BDR57" s="47"/>
      <c r="BDS57" s="47"/>
      <c r="BDT57" s="47"/>
      <c r="BDU57" s="47"/>
      <c r="BDV57" s="47"/>
      <c r="BDW57" s="47"/>
      <c r="BDX57" s="47"/>
      <c r="BDY57" s="47"/>
      <c r="BDZ57" s="47"/>
      <c r="BEA57" s="47"/>
      <c r="BEB57" s="47"/>
      <c r="BEC57" s="47"/>
      <c r="BED57" s="47"/>
      <c r="BEE57" s="47"/>
      <c r="BEF57" s="47"/>
      <c r="BEG57" s="47"/>
      <c r="BEH57" s="47"/>
      <c r="BEI57" s="47"/>
      <c r="BEJ57" s="47"/>
      <c r="BEK57" s="47"/>
      <c r="BEL57" s="47"/>
      <c r="BEM57" s="47"/>
      <c r="BEN57" s="47"/>
      <c r="BEO57" s="47"/>
      <c r="BEP57" s="47"/>
      <c r="BEQ57" s="47"/>
      <c r="BER57" s="47"/>
      <c r="BES57" s="47"/>
      <c r="BET57" s="47"/>
      <c r="BEU57" s="47"/>
      <c r="BEV57" s="47"/>
      <c r="BEW57" s="47"/>
      <c r="BEX57" s="47"/>
      <c r="BEY57" s="47"/>
      <c r="BEZ57" s="47"/>
      <c r="BFA57" s="47"/>
      <c r="BFB57" s="47"/>
      <c r="BFC57" s="47"/>
      <c r="BFD57" s="47"/>
      <c r="BFE57" s="47"/>
      <c r="BFF57" s="47"/>
      <c r="BFG57" s="47"/>
      <c r="BFH57" s="47"/>
      <c r="BFI57" s="47"/>
      <c r="BFJ57" s="47"/>
      <c r="BFK57" s="47"/>
      <c r="BFL57" s="47"/>
      <c r="BFM57" s="47"/>
      <c r="BFN57" s="47"/>
      <c r="BFO57" s="47"/>
      <c r="BFP57" s="47"/>
      <c r="BFQ57" s="47"/>
      <c r="BFR57" s="47"/>
      <c r="BFS57" s="47"/>
      <c r="BFT57" s="47"/>
      <c r="BFU57" s="47"/>
      <c r="BFV57" s="47"/>
      <c r="BFW57" s="47"/>
      <c r="BFX57" s="47"/>
      <c r="BFY57" s="47"/>
      <c r="BFZ57" s="47"/>
      <c r="BGA57" s="47"/>
      <c r="BGB57" s="47"/>
      <c r="BGC57" s="47"/>
      <c r="BGD57" s="47"/>
      <c r="BGE57" s="47"/>
      <c r="BGF57" s="47"/>
      <c r="BGG57" s="47"/>
      <c r="BGH57" s="47"/>
      <c r="BGI57" s="47"/>
      <c r="BGJ57" s="47"/>
      <c r="BGK57" s="47"/>
      <c r="BGL57" s="47"/>
      <c r="BGM57" s="47"/>
      <c r="BGN57" s="47"/>
      <c r="BGO57" s="47"/>
      <c r="BGP57" s="47"/>
      <c r="BGQ57" s="47"/>
      <c r="BGR57" s="47"/>
      <c r="BGS57" s="47"/>
      <c r="BGT57" s="47"/>
      <c r="BGU57" s="47"/>
      <c r="BGV57" s="47"/>
      <c r="BGW57" s="47"/>
      <c r="BGX57" s="47"/>
      <c r="BGY57" s="47"/>
      <c r="BGZ57" s="47"/>
      <c r="BHA57" s="47"/>
      <c r="BHB57" s="47"/>
      <c r="BHC57" s="47"/>
      <c r="BHD57" s="47"/>
      <c r="BHE57" s="47"/>
      <c r="BHF57" s="47"/>
      <c r="BHG57" s="47"/>
      <c r="BHH57" s="47"/>
      <c r="BHI57" s="47"/>
      <c r="BHJ57" s="47"/>
      <c r="BHK57" s="47"/>
      <c r="BHL57" s="47"/>
      <c r="BHM57" s="47"/>
      <c r="BHN57" s="47"/>
      <c r="BHO57" s="47"/>
      <c r="BHP57" s="47"/>
      <c r="BHQ57" s="47"/>
      <c r="BHR57" s="47"/>
      <c r="BHS57" s="47"/>
      <c r="BHT57" s="47"/>
      <c r="BHU57" s="47"/>
      <c r="BHV57" s="47"/>
      <c r="BHW57" s="47"/>
      <c r="BHX57" s="47"/>
      <c r="BHY57" s="47"/>
      <c r="BHZ57" s="47"/>
      <c r="BIA57" s="47"/>
      <c r="BIB57" s="47"/>
      <c r="BIC57" s="47"/>
      <c r="BID57" s="47"/>
      <c r="BIE57" s="47"/>
      <c r="BIF57" s="47"/>
      <c r="BIG57" s="47"/>
      <c r="BIH57" s="47"/>
      <c r="BII57" s="47"/>
      <c r="BIJ57" s="47"/>
      <c r="BIK57" s="47"/>
      <c r="BIL57" s="47"/>
      <c r="BIM57" s="47"/>
      <c r="BIN57" s="47"/>
      <c r="BIO57" s="47"/>
      <c r="BIP57" s="47"/>
      <c r="BIQ57" s="47"/>
      <c r="BIR57" s="47"/>
      <c r="BIS57" s="47"/>
      <c r="BIT57" s="47"/>
      <c r="BIU57" s="47"/>
      <c r="BIV57" s="47"/>
      <c r="BIW57" s="47"/>
      <c r="BIX57" s="47"/>
      <c r="BIY57" s="47"/>
      <c r="BIZ57" s="47"/>
      <c r="BJA57" s="47"/>
      <c r="BJB57" s="47"/>
      <c r="BJC57" s="47"/>
      <c r="BJD57" s="47"/>
      <c r="BJE57" s="47"/>
      <c r="BJF57" s="47"/>
      <c r="BJG57" s="47"/>
      <c r="BJH57" s="47"/>
      <c r="BJI57" s="47"/>
      <c r="BJJ57" s="47"/>
      <c r="BJK57" s="47"/>
      <c r="BJL57" s="47"/>
      <c r="BJM57" s="47"/>
      <c r="BJN57" s="47"/>
      <c r="BJO57" s="47"/>
      <c r="BJP57" s="47"/>
      <c r="BJQ57" s="47"/>
      <c r="BJR57" s="47"/>
      <c r="BJS57" s="47"/>
      <c r="BJT57" s="47"/>
      <c r="BJU57" s="47"/>
      <c r="BJV57" s="47"/>
      <c r="BJW57" s="47"/>
      <c r="BJX57" s="47"/>
      <c r="BJY57" s="47"/>
      <c r="BJZ57" s="47"/>
      <c r="BKA57" s="47"/>
      <c r="BKB57" s="47"/>
      <c r="BKC57" s="47"/>
      <c r="BKD57" s="47"/>
      <c r="BKE57" s="47"/>
      <c r="BKF57" s="47"/>
      <c r="BKG57" s="47"/>
      <c r="BKH57" s="47"/>
      <c r="BKI57" s="47"/>
      <c r="BKJ57" s="47"/>
      <c r="BKK57" s="47"/>
      <c r="BKL57" s="47"/>
      <c r="BKM57" s="47"/>
      <c r="BKN57" s="47"/>
      <c r="BKO57" s="47"/>
      <c r="BKP57" s="47"/>
      <c r="BKQ57" s="47"/>
      <c r="BKR57" s="47"/>
      <c r="BKS57" s="47"/>
      <c r="BKT57" s="47"/>
      <c r="BKU57" s="47"/>
      <c r="BKV57" s="47"/>
      <c r="BKW57" s="47"/>
      <c r="BKX57" s="47"/>
      <c r="BKY57" s="47"/>
      <c r="BKZ57" s="47"/>
      <c r="BLA57" s="47"/>
      <c r="BLB57" s="47"/>
      <c r="BLC57" s="47"/>
      <c r="BLD57" s="47"/>
      <c r="BLE57" s="47"/>
      <c r="BLF57" s="47"/>
      <c r="BLG57" s="47"/>
      <c r="BLH57" s="47"/>
      <c r="BLI57" s="47"/>
      <c r="BLJ57" s="47"/>
      <c r="BLK57" s="47"/>
      <c r="BLL57" s="47"/>
      <c r="BLM57" s="47"/>
      <c r="BLN57" s="47"/>
      <c r="BLO57" s="47"/>
      <c r="BLP57" s="47"/>
      <c r="BLQ57" s="47"/>
      <c r="BLR57" s="47"/>
      <c r="BLS57" s="47"/>
      <c r="BLT57" s="47"/>
      <c r="BLU57" s="47"/>
      <c r="BLV57" s="47"/>
      <c r="BLW57" s="47"/>
      <c r="BLX57" s="47"/>
      <c r="BLY57" s="47"/>
      <c r="BLZ57" s="47"/>
      <c r="BMA57" s="47"/>
      <c r="BMB57" s="47"/>
      <c r="BMC57" s="47"/>
      <c r="BMD57" s="47"/>
      <c r="BME57" s="47"/>
      <c r="BMF57" s="47"/>
      <c r="BMG57" s="47"/>
      <c r="BMH57" s="47"/>
      <c r="BMI57" s="47"/>
      <c r="BMJ57" s="47"/>
      <c r="BMK57" s="47"/>
      <c r="BML57" s="47"/>
      <c r="BMM57" s="47"/>
      <c r="BMN57" s="47"/>
      <c r="BMO57" s="47"/>
      <c r="BMP57" s="47"/>
      <c r="BMQ57" s="47"/>
      <c r="BMR57" s="47"/>
      <c r="BMS57" s="47"/>
      <c r="BMT57" s="47"/>
      <c r="BMU57" s="47"/>
      <c r="BMV57" s="47"/>
      <c r="BMW57" s="47"/>
      <c r="BMX57" s="47"/>
      <c r="BMY57" s="47"/>
      <c r="BMZ57" s="47"/>
      <c r="BNA57" s="47"/>
      <c r="BNB57" s="47"/>
      <c r="BNC57" s="47"/>
      <c r="BND57" s="47"/>
      <c r="BNE57" s="47"/>
      <c r="BNF57" s="47"/>
      <c r="BNG57" s="47"/>
      <c r="BNH57" s="47"/>
      <c r="BNI57" s="47"/>
      <c r="BNJ57" s="47"/>
      <c r="BNK57" s="47"/>
      <c r="BNL57" s="47"/>
      <c r="BNM57" s="47"/>
      <c r="BNN57" s="47"/>
      <c r="BNO57" s="47"/>
      <c r="BNP57" s="47"/>
      <c r="BNQ57" s="47"/>
      <c r="BNR57" s="47"/>
      <c r="BNS57" s="47"/>
      <c r="BNT57" s="47"/>
      <c r="BNU57" s="47"/>
      <c r="BNV57" s="47"/>
      <c r="BNW57" s="47"/>
      <c r="BNX57" s="47"/>
      <c r="BNY57" s="47"/>
      <c r="BNZ57" s="47"/>
      <c r="BOA57" s="47"/>
      <c r="BOB57" s="47"/>
      <c r="BOC57" s="47"/>
      <c r="BOD57" s="47"/>
      <c r="BOE57" s="47"/>
      <c r="BOF57" s="47"/>
      <c r="BOG57" s="47"/>
      <c r="BOH57" s="47"/>
      <c r="BOI57" s="47"/>
      <c r="BOJ57" s="47"/>
      <c r="BOK57" s="47"/>
      <c r="BOL57" s="47"/>
      <c r="BOM57" s="47"/>
      <c r="BON57" s="47"/>
      <c r="BOO57" s="47"/>
      <c r="BOP57" s="47"/>
      <c r="BOQ57" s="47"/>
      <c r="BOR57" s="47"/>
      <c r="BOS57" s="47"/>
      <c r="BOT57" s="47"/>
      <c r="BOU57" s="47"/>
      <c r="BOV57" s="47"/>
      <c r="BOW57" s="47"/>
      <c r="BOX57" s="47"/>
      <c r="BOY57" s="47"/>
      <c r="BOZ57" s="47"/>
      <c r="BPA57" s="47"/>
      <c r="BPB57" s="47"/>
      <c r="BPC57" s="47"/>
      <c r="BPD57" s="47"/>
      <c r="BPE57" s="47"/>
      <c r="BPF57" s="47"/>
      <c r="BPG57" s="47"/>
      <c r="BPH57" s="47"/>
      <c r="BPI57" s="47"/>
      <c r="BPJ57" s="47"/>
      <c r="BPK57" s="47"/>
      <c r="BPL57" s="47"/>
      <c r="BPM57" s="47"/>
      <c r="BPN57" s="47"/>
      <c r="BPO57" s="47"/>
      <c r="BPP57" s="47"/>
      <c r="BPQ57" s="47"/>
      <c r="BPR57" s="47"/>
      <c r="BPS57" s="47"/>
      <c r="BPT57" s="47"/>
      <c r="BPU57" s="47"/>
      <c r="BPV57" s="47"/>
      <c r="BPW57" s="47"/>
      <c r="BPX57" s="47"/>
      <c r="BPY57" s="47"/>
      <c r="BPZ57" s="47"/>
      <c r="BQA57" s="47"/>
      <c r="BQB57" s="47"/>
      <c r="BQC57" s="47"/>
      <c r="BQD57" s="47"/>
      <c r="BQE57" s="47"/>
      <c r="BQF57" s="47"/>
      <c r="BQG57" s="47"/>
      <c r="BQH57" s="47"/>
      <c r="BQI57" s="47"/>
      <c r="BQJ57" s="47"/>
      <c r="BQK57" s="47"/>
      <c r="BQL57" s="47"/>
      <c r="BQM57" s="47"/>
      <c r="BQN57" s="47"/>
      <c r="BQO57" s="47"/>
      <c r="BQP57" s="47"/>
      <c r="BQQ57" s="47"/>
      <c r="BQR57" s="47"/>
      <c r="BQS57" s="47"/>
      <c r="BQT57" s="47"/>
      <c r="BQU57" s="47"/>
      <c r="BQV57" s="47"/>
      <c r="BQW57" s="47"/>
      <c r="BQX57" s="47"/>
      <c r="BQY57" s="47"/>
      <c r="BQZ57" s="47"/>
      <c r="BRA57" s="47"/>
      <c r="BRB57" s="47"/>
      <c r="BRC57" s="47"/>
      <c r="BRD57" s="47"/>
      <c r="BRE57" s="47"/>
      <c r="BRF57" s="47"/>
      <c r="BRG57" s="47"/>
      <c r="BRH57" s="47"/>
      <c r="BRI57" s="47"/>
      <c r="BRJ57" s="47"/>
      <c r="BRK57" s="47"/>
      <c r="BRL57" s="47"/>
      <c r="BRM57" s="47"/>
      <c r="BRN57" s="47"/>
      <c r="BRO57" s="47"/>
      <c r="BRP57" s="47"/>
      <c r="BRQ57" s="47"/>
      <c r="BRR57" s="47"/>
      <c r="BRS57" s="47"/>
      <c r="BRT57" s="47"/>
      <c r="BRU57" s="47"/>
      <c r="BRV57" s="47"/>
      <c r="BRW57" s="47"/>
      <c r="BRX57" s="47"/>
      <c r="BRY57" s="47"/>
      <c r="BRZ57" s="47"/>
      <c r="BSA57" s="47"/>
      <c r="BSB57" s="47"/>
      <c r="BSC57" s="47"/>
      <c r="BSD57" s="47"/>
      <c r="BSE57" s="47"/>
      <c r="BSF57" s="47"/>
      <c r="BSG57" s="47"/>
      <c r="BSH57" s="47"/>
      <c r="BSI57" s="47"/>
      <c r="BSJ57" s="47"/>
      <c r="BSK57" s="47"/>
      <c r="BSL57" s="47"/>
      <c r="BSM57" s="47"/>
      <c r="BSN57" s="47"/>
      <c r="BSO57" s="47"/>
      <c r="BSP57" s="47"/>
      <c r="BSQ57" s="47"/>
      <c r="BSR57" s="47"/>
      <c r="BSS57" s="47"/>
      <c r="BST57" s="47"/>
      <c r="BSU57" s="47"/>
      <c r="BSV57" s="47"/>
      <c r="BSW57" s="47"/>
      <c r="BSX57" s="47"/>
      <c r="BSY57" s="47"/>
      <c r="BSZ57" s="47"/>
      <c r="BTA57" s="47"/>
      <c r="BTB57" s="47"/>
      <c r="BTC57" s="47"/>
      <c r="BTD57" s="47"/>
      <c r="BTE57" s="47"/>
      <c r="BTF57" s="47"/>
      <c r="BTG57" s="47"/>
      <c r="BTH57" s="47"/>
      <c r="BTI57" s="47"/>
      <c r="BTJ57" s="47"/>
      <c r="BTK57" s="47"/>
      <c r="BTL57" s="47"/>
      <c r="BTM57" s="47"/>
      <c r="BTN57" s="47"/>
      <c r="BTO57" s="47"/>
      <c r="BTP57" s="47"/>
      <c r="BTQ57" s="47"/>
      <c r="BTR57" s="47"/>
      <c r="BTS57" s="47"/>
      <c r="BTT57" s="47"/>
      <c r="BTU57" s="47"/>
      <c r="BTV57" s="47"/>
      <c r="BTW57" s="47"/>
      <c r="BTX57" s="47"/>
      <c r="BTY57" s="47"/>
      <c r="BTZ57" s="47"/>
      <c r="BUA57" s="47"/>
      <c r="BUB57" s="47"/>
      <c r="BUC57" s="47"/>
      <c r="BUD57" s="47"/>
      <c r="BUE57" s="47"/>
      <c r="BUF57" s="47"/>
      <c r="BUG57" s="47"/>
      <c r="BUH57" s="47"/>
      <c r="BUI57" s="47"/>
      <c r="BUJ57" s="47"/>
      <c r="BUK57" s="47"/>
      <c r="BUL57" s="47"/>
      <c r="BUM57" s="47"/>
      <c r="BUN57" s="47"/>
      <c r="BUO57" s="47"/>
      <c r="BUP57" s="47"/>
      <c r="BUQ57" s="47"/>
      <c r="BUR57" s="47"/>
      <c r="BUS57" s="47"/>
      <c r="BUT57" s="47"/>
      <c r="BUU57" s="47"/>
      <c r="BUV57" s="47"/>
      <c r="BUW57" s="47"/>
      <c r="BUX57" s="47"/>
      <c r="BUY57" s="47"/>
      <c r="BUZ57" s="47"/>
      <c r="BVA57" s="47"/>
      <c r="BVB57" s="47"/>
      <c r="BVC57" s="47"/>
      <c r="BVD57" s="47"/>
      <c r="BVE57" s="47"/>
      <c r="BVF57" s="47"/>
      <c r="BVG57" s="47"/>
      <c r="BVH57" s="47"/>
      <c r="BVI57" s="47"/>
      <c r="BVJ57" s="47"/>
      <c r="BVK57" s="47"/>
      <c r="BVL57" s="47"/>
      <c r="BVM57" s="47"/>
      <c r="BVN57" s="47"/>
      <c r="BVO57" s="47"/>
      <c r="BVP57" s="47"/>
      <c r="BVQ57" s="47"/>
      <c r="BVR57" s="47"/>
      <c r="BVS57" s="47"/>
      <c r="BVT57" s="47"/>
      <c r="BVU57" s="47"/>
      <c r="BVV57" s="47"/>
      <c r="BVW57" s="47"/>
      <c r="BVX57" s="47"/>
      <c r="BVY57" s="47"/>
      <c r="BVZ57" s="47"/>
      <c r="BWA57" s="47"/>
      <c r="BWB57" s="47"/>
      <c r="BWC57" s="47"/>
      <c r="BWD57" s="47"/>
      <c r="BWE57" s="47"/>
      <c r="BWF57" s="47"/>
      <c r="BWG57" s="47"/>
      <c r="BWH57" s="47"/>
      <c r="BWI57" s="47"/>
      <c r="BWJ57" s="47"/>
      <c r="BWK57" s="47"/>
      <c r="BWL57" s="47"/>
      <c r="BWM57" s="47"/>
      <c r="BWN57" s="47"/>
      <c r="BWO57" s="47"/>
      <c r="BWP57" s="47"/>
      <c r="BWQ57" s="47"/>
      <c r="BWR57" s="47"/>
      <c r="BWS57" s="47"/>
      <c r="BWT57" s="47"/>
      <c r="BWU57" s="47"/>
      <c r="BWV57" s="47"/>
      <c r="BWW57" s="47"/>
      <c r="BWX57" s="47"/>
      <c r="BWY57" s="47"/>
      <c r="BWZ57" s="47"/>
      <c r="BXA57" s="47"/>
      <c r="BXB57" s="47"/>
      <c r="BXC57" s="47"/>
      <c r="BXD57" s="47"/>
      <c r="BXE57" s="47"/>
      <c r="BXF57" s="47"/>
      <c r="BXG57" s="47"/>
      <c r="BXH57" s="47"/>
      <c r="BXI57" s="47"/>
      <c r="BXJ57" s="47"/>
      <c r="BXK57" s="47"/>
      <c r="BXL57" s="47"/>
      <c r="BXM57" s="47"/>
      <c r="BXN57" s="47"/>
      <c r="BXO57" s="47"/>
      <c r="BXP57" s="47"/>
      <c r="BXQ57" s="47"/>
      <c r="BXR57" s="47"/>
      <c r="BXS57" s="47"/>
      <c r="BXT57" s="47"/>
      <c r="BXU57" s="47"/>
      <c r="BXV57" s="47"/>
      <c r="BXW57" s="47"/>
      <c r="BXX57" s="47"/>
      <c r="BXY57" s="47"/>
      <c r="BXZ57" s="47"/>
      <c r="BYA57" s="47"/>
      <c r="BYB57" s="47"/>
      <c r="BYC57" s="47"/>
      <c r="BYD57" s="47"/>
      <c r="BYE57" s="47"/>
      <c r="BYF57" s="47"/>
      <c r="BYG57" s="47"/>
      <c r="BYH57" s="47"/>
      <c r="BYI57" s="47"/>
      <c r="BYJ57" s="47"/>
      <c r="BYK57" s="47"/>
      <c r="BYL57" s="47"/>
      <c r="BYM57" s="47"/>
      <c r="BYN57" s="47"/>
      <c r="BYO57" s="47"/>
      <c r="BYP57" s="47"/>
      <c r="BYQ57" s="47"/>
      <c r="BYR57" s="47"/>
      <c r="BYS57" s="47"/>
      <c r="BYT57" s="47"/>
      <c r="BYU57" s="47"/>
      <c r="BYV57" s="47"/>
      <c r="BYW57" s="47"/>
      <c r="BYX57" s="47"/>
      <c r="BYY57" s="47"/>
      <c r="BYZ57" s="47"/>
      <c r="BZA57" s="47"/>
      <c r="BZB57" s="47"/>
      <c r="BZC57" s="47"/>
      <c r="BZD57" s="47"/>
      <c r="BZE57" s="47"/>
      <c r="BZF57" s="47"/>
      <c r="BZG57" s="47"/>
      <c r="BZH57" s="47"/>
      <c r="BZI57" s="47"/>
      <c r="BZJ57" s="47"/>
      <c r="BZK57" s="47"/>
      <c r="BZL57" s="47"/>
      <c r="BZM57" s="47"/>
      <c r="BZN57" s="47"/>
      <c r="BZO57" s="47"/>
      <c r="BZP57" s="47"/>
      <c r="BZQ57" s="47"/>
      <c r="BZR57" s="47"/>
      <c r="BZS57" s="47"/>
      <c r="BZT57" s="47"/>
      <c r="BZU57" s="47"/>
      <c r="BZV57" s="47"/>
      <c r="BZW57" s="47"/>
      <c r="BZX57" s="47"/>
      <c r="BZY57" s="47"/>
      <c r="BZZ57" s="47"/>
      <c r="CAA57" s="47"/>
      <c r="CAB57" s="47"/>
      <c r="CAC57" s="47"/>
      <c r="CAD57" s="47"/>
      <c r="CAE57" s="47"/>
      <c r="CAF57" s="47"/>
      <c r="CAG57" s="47"/>
      <c r="CAH57" s="47"/>
      <c r="CAI57" s="47"/>
      <c r="CAJ57" s="47"/>
      <c r="CAK57" s="47"/>
      <c r="CAL57" s="47"/>
      <c r="CAM57" s="47"/>
      <c r="CAN57" s="47"/>
      <c r="CAO57" s="47"/>
      <c r="CAP57" s="47"/>
      <c r="CAQ57" s="47"/>
      <c r="CAR57" s="47"/>
      <c r="CAS57" s="47"/>
      <c r="CAT57" s="47"/>
      <c r="CAU57" s="47"/>
      <c r="CAV57" s="47"/>
      <c r="CAW57" s="47"/>
      <c r="CAX57" s="47"/>
      <c r="CAY57" s="47"/>
      <c r="CAZ57" s="47"/>
      <c r="CBA57" s="47"/>
      <c r="CBB57" s="47"/>
      <c r="CBC57" s="47"/>
      <c r="CBD57" s="47"/>
      <c r="CBE57" s="47"/>
      <c r="CBF57" s="47"/>
      <c r="CBG57" s="47"/>
      <c r="CBH57" s="47"/>
      <c r="CBI57" s="47"/>
      <c r="CBJ57" s="47"/>
      <c r="CBK57" s="47"/>
      <c r="CBL57" s="47"/>
      <c r="CBM57" s="47"/>
      <c r="CBN57" s="47"/>
      <c r="CBO57" s="47"/>
      <c r="CBP57" s="47"/>
      <c r="CBQ57" s="47"/>
      <c r="CBR57" s="47"/>
      <c r="CBS57" s="47"/>
      <c r="CBT57" s="47"/>
      <c r="CBU57" s="47"/>
      <c r="CBV57" s="47"/>
      <c r="CBW57" s="47"/>
      <c r="CBX57" s="47"/>
      <c r="CBY57" s="47"/>
      <c r="CBZ57" s="47"/>
      <c r="CCA57" s="47"/>
      <c r="CCB57" s="47"/>
      <c r="CCC57" s="47"/>
      <c r="CCD57" s="47"/>
      <c r="CCE57" s="47"/>
      <c r="CCF57" s="47"/>
      <c r="CCG57" s="47"/>
      <c r="CCH57" s="47"/>
      <c r="CCI57" s="47"/>
      <c r="CCJ57" s="47"/>
      <c r="CCK57" s="47"/>
      <c r="CCL57" s="47"/>
      <c r="CCM57" s="47"/>
      <c r="CCN57" s="47"/>
      <c r="CCO57" s="47"/>
      <c r="CCP57" s="47"/>
      <c r="CCQ57" s="47"/>
      <c r="CCR57" s="47"/>
      <c r="CCS57" s="47"/>
      <c r="CCT57" s="47"/>
      <c r="CCU57" s="47"/>
      <c r="CCV57" s="47"/>
      <c r="CCW57" s="47"/>
      <c r="CCX57" s="47"/>
      <c r="CCY57" s="47"/>
      <c r="CCZ57" s="47"/>
      <c r="CDA57" s="47"/>
      <c r="CDB57" s="47"/>
      <c r="CDC57" s="47"/>
      <c r="CDD57" s="47"/>
      <c r="CDE57" s="47"/>
      <c r="CDF57" s="47"/>
      <c r="CDG57" s="47"/>
      <c r="CDH57" s="47"/>
      <c r="CDI57" s="47"/>
      <c r="CDJ57" s="47"/>
      <c r="CDK57" s="47"/>
      <c r="CDL57" s="47"/>
      <c r="CDM57" s="47"/>
      <c r="CDN57" s="47"/>
      <c r="CDO57" s="47"/>
      <c r="CDP57" s="47"/>
      <c r="CDQ57" s="47"/>
      <c r="CDR57" s="47"/>
      <c r="CDS57" s="47"/>
      <c r="CDT57" s="47"/>
      <c r="CDU57" s="47"/>
      <c r="CDV57" s="47"/>
      <c r="CDW57" s="47"/>
      <c r="CDX57" s="47"/>
      <c r="CDY57" s="47"/>
      <c r="CDZ57" s="47"/>
      <c r="CEA57" s="47"/>
      <c r="CEB57" s="47"/>
      <c r="CEC57" s="47"/>
      <c r="CED57" s="47"/>
      <c r="CEE57" s="47"/>
      <c r="CEF57" s="47"/>
      <c r="CEG57" s="47"/>
      <c r="CEH57" s="47"/>
      <c r="CEI57" s="47"/>
      <c r="CEJ57" s="47"/>
      <c r="CEK57" s="47"/>
      <c r="CEL57" s="47"/>
      <c r="CEM57" s="47"/>
      <c r="CEN57" s="47"/>
      <c r="CEO57" s="47"/>
      <c r="CEP57" s="47"/>
      <c r="CEQ57" s="47"/>
      <c r="CER57" s="47"/>
      <c r="CES57" s="47"/>
      <c r="CET57" s="47"/>
      <c r="CEU57" s="47"/>
      <c r="CEV57" s="47"/>
      <c r="CEW57" s="47"/>
      <c r="CEX57" s="47"/>
      <c r="CEY57" s="47"/>
      <c r="CEZ57" s="47"/>
      <c r="CFA57" s="47"/>
      <c r="CFB57" s="47"/>
      <c r="CFC57" s="47"/>
      <c r="CFD57" s="47"/>
      <c r="CFE57" s="47"/>
      <c r="CFF57" s="47"/>
      <c r="CFG57" s="47"/>
      <c r="CFH57" s="47"/>
      <c r="CFI57" s="47"/>
      <c r="CFJ57" s="47"/>
      <c r="CFK57" s="47"/>
      <c r="CFL57" s="47"/>
      <c r="CFM57" s="47"/>
      <c r="CFN57" s="47"/>
      <c r="CFO57" s="47"/>
      <c r="CFP57" s="47"/>
      <c r="CFQ57" s="47"/>
      <c r="CFR57" s="47"/>
      <c r="CFS57" s="47"/>
      <c r="CFT57" s="47"/>
      <c r="CFU57" s="47"/>
      <c r="CFV57" s="47"/>
      <c r="CFW57" s="47"/>
      <c r="CFX57" s="47"/>
      <c r="CFY57" s="47"/>
      <c r="CFZ57" s="47"/>
      <c r="CGA57" s="47"/>
      <c r="CGB57" s="47"/>
      <c r="CGC57" s="47"/>
      <c r="CGD57" s="47"/>
      <c r="CGE57" s="47"/>
      <c r="CGF57" s="47"/>
      <c r="CGG57" s="47"/>
      <c r="CGH57" s="47"/>
      <c r="CGI57" s="47"/>
      <c r="CGJ57" s="47"/>
      <c r="CGK57" s="47"/>
      <c r="CGL57" s="47"/>
      <c r="CGM57" s="47"/>
      <c r="CGN57" s="47"/>
      <c r="CGO57" s="47"/>
      <c r="CGP57" s="47"/>
      <c r="CGQ57" s="47"/>
      <c r="CGR57" s="47"/>
      <c r="CGS57" s="47"/>
      <c r="CGT57" s="47"/>
      <c r="CGU57" s="47"/>
      <c r="CGV57" s="47"/>
      <c r="CGW57" s="47"/>
      <c r="CGX57" s="47"/>
      <c r="CGY57" s="47"/>
      <c r="CGZ57" s="47"/>
      <c r="CHA57" s="47"/>
      <c r="CHB57" s="47"/>
      <c r="CHC57" s="47"/>
      <c r="CHD57" s="47"/>
      <c r="CHE57" s="47"/>
      <c r="CHF57" s="47"/>
      <c r="CHG57" s="47"/>
      <c r="CHH57" s="47"/>
      <c r="CHI57" s="47"/>
      <c r="CHJ57" s="47"/>
      <c r="CHK57" s="47"/>
      <c r="CHL57" s="47"/>
      <c r="CHM57" s="47"/>
      <c r="CHN57" s="47"/>
      <c r="CHO57" s="47"/>
      <c r="CHP57" s="47"/>
      <c r="CHQ57" s="47"/>
      <c r="CHR57" s="47"/>
      <c r="CHS57" s="47"/>
      <c r="CHT57" s="47"/>
      <c r="CHU57" s="47"/>
      <c r="CHV57" s="47"/>
      <c r="CHW57" s="47"/>
      <c r="CHX57" s="47"/>
      <c r="CHY57" s="47"/>
      <c r="CHZ57" s="47"/>
      <c r="CIA57" s="47"/>
      <c r="CIB57" s="47"/>
      <c r="CIC57" s="47"/>
      <c r="CID57" s="47"/>
      <c r="CIE57" s="47"/>
      <c r="CIF57" s="47"/>
      <c r="CIG57" s="47"/>
      <c r="CIH57" s="47"/>
      <c r="CII57" s="47"/>
      <c r="CIJ57" s="47"/>
      <c r="CIK57" s="47"/>
      <c r="CIL57" s="47"/>
      <c r="CIM57" s="47"/>
      <c r="CIN57" s="47"/>
      <c r="CIO57" s="47"/>
      <c r="CIP57" s="47"/>
      <c r="CIQ57" s="47"/>
      <c r="CIR57" s="47"/>
      <c r="CIS57" s="47"/>
      <c r="CIT57" s="47"/>
      <c r="CIU57" s="47"/>
      <c r="CIV57" s="47"/>
      <c r="CIW57" s="47"/>
      <c r="CIX57" s="47"/>
      <c r="CIY57" s="47"/>
      <c r="CIZ57" s="47"/>
      <c r="CJA57" s="47"/>
      <c r="CJB57" s="47"/>
      <c r="CJC57" s="47"/>
      <c r="CJD57" s="47"/>
      <c r="CJE57" s="47"/>
      <c r="CJF57" s="47"/>
      <c r="CJG57" s="47"/>
      <c r="CJH57" s="47"/>
      <c r="CJI57" s="47"/>
      <c r="CJJ57" s="47"/>
      <c r="CJK57" s="47"/>
      <c r="CJL57" s="47"/>
      <c r="CJM57" s="47"/>
      <c r="CJN57" s="47"/>
      <c r="CJO57" s="47"/>
      <c r="CJP57" s="47"/>
      <c r="CJQ57" s="47"/>
      <c r="CJR57" s="47"/>
      <c r="CJS57" s="47"/>
      <c r="CJT57" s="47"/>
      <c r="CJU57" s="47"/>
      <c r="CJV57" s="47"/>
      <c r="CJW57" s="47"/>
      <c r="CJX57" s="47"/>
      <c r="CJY57" s="47"/>
      <c r="CJZ57" s="47"/>
      <c r="CKA57" s="47"/>
      <c r="CKB57" s="47"/>
      <c r="CKC57" s="47"/>
      <c r="CKD57" s="47"/>
      <c r="CKE57" s="47"/>
      <c r="CKF57" s="47"/>
      <c r="CKG57" s="47"/>
      <c r="CKH57" s="47"/>
      <c r="CKI57" s="47"/>
      <c r="CKJ57" s="47"/>
      <c r="CKK57" s="47"/>
      <c r="CKL57" s="47"/>
      <c r="CKM57" s="47"/>
      <c r="CKN57" s="47"/>
      <c r="CKO57" s="47"/>
      <c r="CKP57" s="47"/>
      <c r="CKQ57" s="47"/>
      <c r="CKR57" s="47"/>
      <c r="CKS57" s="47"/>
      <c r="CKT57" s="47"/>
      <c r="CKU57" s="47"/>
      <c r="CKV57" s="47"/>
      <c r="CKW57" s="47"/>
      <c r="CKX57" s="47"/>
      <c r="CKY57" s="47"/>
      <c r="CKZ57" s="47"/>
      <c r="CLA57" s="47"/>
      <c r="CLB57" s="47"/>
      <c r="CLC57" s="47"/>
      <c r="CLD57" s="47"/>
      <c r="CLE57" s="47"/>
      <c r="CLF57" s="47"/>
      <c r="CLG57" s="47"/>
      <c r="CLH57" s="47"/>
      <c r="CLI57" s="47"/>
      <c r="CLJ57" s="47"/>
      <c r="CLK57" s="47"/>
      <c r="CLL57" s="47"/>
      <c r="CLM57" s="47"/>
      <c r="CLN57" s="47"/>
      <c r="CLO57" s="47"/>
      <c r="CLP57" s="47"/>
      <c r="CLQ57" s="47"/>
      <c r="CLR57" s="47"/>
      <c r="CLS57" s="47"/>
      <c r="CLT57" s="47"/>
      <c r="CLU57" s="47"/>
      <c r="CLV57" s="47"/>
      <c r="CLW57" s="47"/>
      <c r="CLX57" s="47"/>
      <c r="CLY57" s="47"/>
      <c r="CLZ57" s="47"/>
      <c r="CMA57" s="47"/>
      <c r="CMB57" s="47"/>
      <c r="CMC57" s="47"/>
      <c r="CMD57" s="47"/>
      <c r="CME57" s="47"/>
      <c r="CMF57" s="47"/>
      <c r="CMG57" s="47"/>
      <c r="CMH57" s="47"/>
      <c r="CMI57" s="47"/>
      <c r="CMJ57" s="47"/>
      <c r="CMK57" s="47"/>
      <c r="CML57" s="47"/>
      <c r="CMM57" s="47"/>
      <c r="CMN57" s="47"/>
      <c r="CMO57" s="47"/>
      <c r="CMP57" s="47"/>
      <c r="CMQ57" s="47"/>
      <c r="CMR57" s="47"/>
      <c r="CMS57" s="47"/>
      <c r="CMT57" s="47"/>
      <c r="CMU57" s="47"/>
      <c r="CMV57" s="47"/>
      <c r="CMW57" s="47"/>
      <c r="CMX57" s="47"/>
      <c r="CMY57" s="47"/>
      <c r="CMZ57" s="47"/>
      <c r="CNA57" s="47"/>
      <c r="CNB57" s="47"/>
      <c r="CNC57" s="47"/>
      <c r="CND57" s="47"/>
      <c r="CNE57" s="47"/>
      <c r="CNF57" s="47"/>
      <c r="CNG57" s="47"/>
      <c r="CNH57" s="47"/>
      <c r="CNI57" s="47"/>
      <c r="CNJ57" s="47"/>
      <c r="CNK57" s="47"/>
      <c r="CNL57" s="47"/>
      <c r="CNM57" s="47"/>
      <c r="CNN57" s="47"/>
      <c r="CNO57" s="47"/>
      <c r="CNP57" s="47"/>
      <c r="CNQ57" s="47"/>
      <c r="CNR57" s="47"/>
      <c r="CNS57" s="47"/>
      <c r="CNT57" s="47"/>
      <c r="CNU57" s="47"/>
      <c r="CNV57" s="47"/>
      <c r="CNW57" s="47"/>
      <c r="CNX57" s="47"/>
      <c r="CNY57" s="47"/>
      <c r="CNZ57" s="47"/>
      <c r="COA57" s="47"/>
      <c r="COB57" s="47"/>
      <c r="COC57" s="47"/>
      <c r="COD57" s="47"/>
      <c r="COE57" s="47"/>
      <c r="COF57" s="47"/>
      <c r="COG57" s="47"/>
      <c r="COH57" s="47"/>
      <c r="COI57" s="47"/>
      <c r="COJ57" s="47"/>
      <c r="COK57" s="47"/>
      <c r="COL57" s="47"/>
      <c r="COM57" s="47"/>
      <c r="CON57" s="47"/>
      <c r="COO57" s="47"/>
      <c r="COP57" s="47"/>
      <c r="COQ57" s="47"/>
      <c r="COR57" s="47"/>
      <c r="COS57" s="47"/>
      <c r="COT57" s="47"/>
      <c r="COU57" s="47"/>
      <c r="COV57" s="47"/>
      <c r="COW57" s="47"/>
      <c r="COX57" s="47"/>
      <c r="COY57" s="47"/>
      <c r="COZ57" s="47"/>
      <c r="CPA57" s="47"/>
      <c r="CPB57" s="47"/>
      <c r="CPC57" s="47"/>
      <c r="CPD57" s="47"/>
      <c r="CPE57" s="47"/>
      <c r="CPF57" s="47"/>
      <c r="CPG57" s="47"/>
      <c r="CPH57" s="47"/>
      <c r="CPI57" s="47"/>
      <c r="CPJ57" s="47"/>
      <c r="CPK57" s="47"/>
      <c r="CPL57" s="47"/>
      <c r="CPM57" s="47"/>
      <c r="CPN57" s="47"/>
      <c r="CPO57" s="47"/>
      <c r="CPP57" s="47"/>
      <c r="CPQ57" s="47"/>
      <c r="CPR57" s="47"/>
      <c r="CPS57" s="47"/>
      <c r="CPT57" s="47"/>
      <c r="CPU57" s="47"/>
      <c r="CPV57" s="47"/>
      <c r="CPW57" s="47"/>
      <c r="CPX57" s="47"/>
      <c r="CPY57" s="47"/>
      <c r="CPZ57" s="47"/>
      <c r="CQA57" s="47"/>
      <c r="CQB57" s="47"/>
      <c r="CQC57" s="47"/>
      <c r="CQD57" s="47"/>
      <c r="CQE57" s="47"/>
      <c r="CQF57" s="47"/>
      <c r="CQG57" s="47"/>
      <c r="CQH57" s="47"/>
      <c r="CQI57" s="47"/>
      <c r="CQJ57" s="47"/>
      <c r="CQK57" s="47"/>
      <c r="CQL57" s="47"/>
      <c r="CQM57" s="47"/>
      <c r="CQN57" s="47"/>
      <c r="CQO57" s="47"/>
      <c r="CQP57" s="47"/>
      <c r="CQQ57" s="47"/>
      <c r="CQR57" s="47"/>
      <c r="CQS57" s="47"/>
      <c r="CQT57" s="47"/>
      <c r="CQU57" s="47"/>
      <c r="CQV57" s="47"/>
      <c r="CQW57" s="47"/>
      <c r="CQX57" s="47"/>
      <c r="CQY57" s="47"/>
      <c r="CQZ57" s="47"/>
      <c r="CRA57" s="47"/>
      <c r="CRB57" s="47"/>
      <c r="CRC57" s="47"/>
      <c r="CRD57" s="47"/>
      <c r="CRE57" s="47"/>
      <c r="CRF57" s="47"/>
      <c r="CRG57" s="47"/>
      <c r="CRH57" s="47"/>
      <c r="CRI57" s="47"/>
      <c r="CRJ57" s="47"/>
      <c r="CRK57" s="47"/>
      <c r="CRL57" s="47"/>
      <c r="CRM57" s="47"/>
      <c r="CRN57" s="47"/>
      <c r="CRO57" s="47"/>
      <c r="CRP57" s="47"/>
      <c r="CRQ57" s="47"/>
      <c r="CRR57" s="47"/>
      <c r="CRS57" s="47"/>
      <c r="CRT57" s="47"/>
      <c r="CRU57" s="47"/>
      <c r="CRV57" s="47"/>
      <c r="CRW57" s="47"/>
      <c r="CRX57" s="47"/>
      <c r="CRY57" s="47"/>
      <c r="CRZ57" s="47"/>
      <c r="CSA57" s="47"/>
      <c r="CSB57" s="47"/>
      <c r="CSC57" s="47"/>
      <c r="CSD57" s="47"/>
      <c r="CSE57" s="47"/>
      <c r="CSF57" s="47"/>
      <c r="CSG57" s="47"/>
      <c r="CSH57" s="47"/>
      <c r="CSI57" s="47"/>
      <c r="CSJ57" s="47"/>
      <c r="CSK57" s="47"/>
      <c r="CSL57" s="47"/>
      <c r="CSM57" s="47"/>
      <c r="CSN57" s="47"/>
      <c r="CSO57" s="47"/>
      <c r="CSP57" s="47"/>
      <c r="CSQ57" s="47"/>
      <c r="CSR57" s="47"/>
      <c r="CSS57" s="47"/>
      <c r="CST57" s="47"/>
      <c r="CSU57" s="47"/>
      <c r="CSV57" s="47"/>
      <c r="CSW57" s="47"/>
      <c r="CSX57" s="47"/>
      <c r="CSY57" s="47"/>
      <c r="CSZ57" s="47"/>
      <c r="CTA57" s="47"/>
      <c r="CTB57" s="47"/>
      <c r="CTC57" s="47"/>
      <c r="CTD57" s="47"/>
      <c r="CTE57" s="47"/>
      <c r="CTF57" s="47"/>
      <c r="CTG57" s="47"/>
      <c r="CTH57" s="47"/>
      <c r="CTI57" s="47"/>
      <c r="CTJ57" s="47"/>
      <c r="CTK57" s="47"/>
      <c r="CTL57" s="47"/>
      <c r="CTM57" s="47"/>
      <c r="CTN57" s="47"/>
      <c r="CTO57" s="47"/>
      <c r="CTP57" s="47"/>
      <c r="CTQ57" s="47"/>
      <c r="CTR57" s="47"/>
      <c r="CTS57" s="47"/>
      <c r="CTT57" s="47"/>
      <c r="CTU57" s="47"/>
      <c r="CTV57" s="47"/>
      <c r="CTW57" s="47"/>
      <c r="CTX57" s="47"/>
      <c r="CTY57" s="47"/>
      <c r="CTZ57" s="47"/>
      <c r="CUA57" s="47"/>
      <c r="CUB57" s="47"/>
      <c r="CUC57" s="47"/>
      <c r="CUD57" s="47"/>
      <c r="CUE57" s="47"/>
      <c r="CUF57" s="47"/>
      <c r="CUG57" s="47"/>
      <c r="CUH57" s="47"/>
      <c r="CUI57" s="47"/>
      <c r="CUJ57" s="47"/>
      <c r="CUK57" s="47"/>
      <c r="CUL57" s="47"/>
      <c r="CUM57" s="47"/>
      <c r="CUN57" s="47"/>
      <c r="CUO57" s="47"/>
      <c r="CUP57" s="47"/>
      <c r="CUQ57" s="47"/>
      <c r="CUR57" s="47"/>
      <c r="CUS57" s="47"/>
      <c r="CUT57" s="47"/>
      <c r="CUU57" s="47"/>
      <c r="CUV57" s="47"/>
      <c r="CUW57" s="47"/>
      <c r="CUX57" s="47"/>
      <c r="CUY57" s="47"/>
      <c r="CUZ57" s="47"/>
      <c r="CVA57" s="47"/>
      <c r="CVB57" s="47"/>
      <c r="CVC57" s="47"/>
      <c r="CVD57" s="47"/>
      <c r="CVE57" s="47"/>
      <c r="CVF57" s="47"/>
      <c r="CVG57" s="47"/>
      <c r="CVH57" s="47"/>
      <c r="CVI57" s="47"/>
      <c r="CVJ57" s="47"/>
      <c r="CVK57" s="47"/>
      <c r="CVL57" s="47"/>
      <c r="CVM57" s="47"/>
      <c r="CVN57" s="47"/>
      <c r="CVO57" s="47"/>
      <c r="CVP57" s="47"/>
      <c r="CVQ57" s="47"/>
      <c r="CVR57" s="47"/>
      <c r="CVS57" s="47"/>
      <c r="CVT57" s="47"/>
      <c r="CVU57" s="47"/>
      <c r="CVV57" s="47"/>
      <c r="CVW57" s="47"/>
      <c r="CVX57" s="47"/>
      <c r="CVY57" s="47"/>
      <c r="CVZ57" s="47"/>
      <c r="CWA57" s="47"/>
      <c r="CWB57" s="47"/>
      <c r="CWC57" s="47"/>
      <c r="CWD57" s="47"/>
      <c r="CWE57" s="47"/>
      <c r="CWF57" s="47"/>
      <c r="CWG57" s="47"/>
      <c r="CWH57" s="47"/>
      <c r="CWI57" s="47"/>
      <c r="CWJ57" s="47"/>
      <c r="CWK57" s="47"/>
      <c r="CWL57" s="47"/>
      <c r="CWM57" s="47"/>
      <c r="CWN57" s="47"/>
      <c r="CWO57" s="47"/>
      <c r="CWP57" s="47"/>
      <c r="CWQ57" s="47"/>
      <c r="CWR57" s="47"/>
      <c r="CWS57" s="47"/>
      <c r="CWT57" s="47"/>
      <c r="CWU57" s="47"/>
      <c r="CWV57" s="47"/>
      <c r="CWW57" s="47"/>
      <c r="CWX57" s="47"/>
      <c r="CWY57" s="47"/>
      <c r="CWZ57" s="47"/>
      <c r="CXA57" s="47"/>
      <c r="CXB57" s="47"/>
      <c r="CXC57" s="47"/>
      <c r="CXD57" s="47"/>
      <c r="CXE57" s="47"/>
      <c r="CXF57" s="47"/>
      <c r="CXG57" s="47"/>
      <c r="CXH57" s="47"/>
      <c r="CXI57" s="47"/>
      <c r="CXJ57" s="47"/>
      <c r="CXK57" s="47"/>
      <c r="CXL57" s="47"/>
      <c r="CXM57" s="47"/>
      <c r="CXN57" s="47"/>
      <c r="CXO57" s="47"/>
      <c r="CXP57" s="47"/>
      <c r="CXQ57" s="47"/>
      <c r="CXR57" s="47"/>
      <c r="CXS57" s="47"/>
      <c r="CXT57" s="47"/>
      <c r="CXU57" s="47"/>
      <c r="CXV57" s="47"/>
      <c r="CXW57" s="47"/>
      <c r="CXX57" s="47"/>
      <c r="CXY57" s="47"/>
      <c r="CXZ57" s="47"/>
      <c r="CYA57" s="47"/>
      <c r="CYB57" s="47"/>
      <c r="CYC57" s="47"/>
      <c r="CYD57" s="47"/>
      <c r="CYE57" s="47"/>
      <c r="CYF57" s="47"/>
      <c r="CYG57" s="47"/>
      <c r="CYH57" s="47"/>
      <c r="CYI57" s="47"/>
      <c r="CYJ57" s="47"/>
      <c r="CYK57" s="47"/>
      <c r="CYL57" s="47"/>
      <c r="CYM57" s="47"/>
      <c r="CYN57" s="47"/>
      <c r="CYO57" s="47"/>
      <c r="CYP57" s="47"/>
      <c r="CYQ57" s="47"/>
      <c r="CYR57" s="47"/>
      <c r="CYS57" s="47"/>
      <c r="CYT57" s="47"/>
      <c r="CYU57" s="47"/>
      <c r="CYV57" s="47"/>
      <c r="CYW57" s="47"/>
      <c r="CYX57" s="47"/>
      <c r="CYY57" s="47"/>
      <c r="CYZ57" s="47"/>
      <c r="CZA57" s="47"/>
      <c r="CZB57" s="47"/>
      <c r="CZC57" s="47"/>
      <c r="CZD57" s="47"/>
      <c r="CZE57" s="47"/>
      <c r="CZF57" s="47"/>
      <c r="CZG57" s="47"/>
      <c r="CZH57" s="47"/>
      <c r="CZI57" s="47"/>
      <c r="CZJ57" s="47"/>
      <c r="CZK57" s="47"/>
      <c r="CZL57" s="47"/>
      <c r="CZM57" s="47"/>
      <c r="CZN57" s="47"/>
      <c r="CZO57" s="47"/>
      <c r="CZP57" s="47"/>
      <c r="CZQ57" s="47"/>
      <c r="CZR57" s="47"/>
      <c r="CZS57" s="47"/>
      <c r="CZT57" s="47"/>
      <c r="CZU57" s="47"/>
      <c r="CZV57" s="47"/>
      <c r="CZW57" s="47"/>
      <c r="CZX57" s="47"/>
      <c r="CZY57" s="47"/>
      <c r="CZZ57" s="47"/>
      <c r="DAA57" s="47"/>
      <c r="DAB57" s="47"/>
      <c r="DAC57" s="47"/>
      <c r="DAD57" s="47"/>
      <c r="DAE57" s="47"/>
      <c r="DAF57" s="47"/>
      <c r="DAG57" s="47"/>
      <c r="DAH57" s="47"/>
      <c r="DAI57" s="47"/>
      <c r="DAJ57" s="47"/>
      <c r="DAK57" s="47"/>
      <c r="DAL57" s="47"/>
      <c r="DAM57" s="47"/>
      <c r="DAN57" s="47"/>
      <c r="DAO57" s="47"/>
      <c r="DAP57" s="47"/>
      <c r="DAQ57" s="47"/>
      <c r="DAR57" s="47"/>
      <c r="DAS57" s="47"/>
      <c r="DAT57" s="47"/>
      <c r="DAU57" s="47"/>
      <c r="DAV57" s="47"/>
      <c r="DAW57" s="47"/>
      <c r="DAX57" s="47"/>
      <c r="DAY57" s="47"/>
      <c r="DAZ57" s="47"/>
      <c r="DBA57" s="47"/>
      <c r="DBB57" s="47"/>
      <c r="DBC57" s="47"/>
      <c r="DBD57" s="47"/>
      <c r="DBE57" s="47"/>
      <c r="DBF57" s="47"/>
      <c r="DBG57" s="47"/>
      <c r="DBH57" s="47"/>
      <c r="DBI57" s="47"/>
      <c r="DBJ57" s="47"/>
      <c r="DBK57" s="47"/>
      <c r="DBL57" s="47"/>
      <c r="DBM57" s="47"/>
      <c r="DBN57" s="47"/>
      <c r="DBO57" s="47"/>
      <c r="DBP57" s="47"/>
      <c r="DBQ57" s="47"/>
      <c r="DBR57" s="47"/>
      <c r="DBS57" s="47"/>
      <c r="DBT57" s="47"/>
      <c r="DBU57" s="47"/>
      <c r="DBV57" s="47"/>
      <c r="DBW57" s="47"/>
      <c r="DBX57" s="47"/>
      <c r="DBY57" s="47"/>
      <c r="DBZ57" s="47"/>
      <c r="DCA57" s="47"/>
      <c r="DCB57" s="47"/>
      <c r="DCC57" s="47"/>
      <c r="DCD57" s="47"/>
      <c r="DCE57" s="47"/>
      <c r="DCF57" s="47"/>
      <c r="DCG57" s="47"/>
      <c r="DCH57" s="47"/>
      <c r="DCI57" s="47"/>
      <c r="DCJ57" s="47"/>
      <c r="DCK57" s="47"/>
      <c r="DCL57" s="47"/>
      <c r="DCM57" s="47"/>
      <c r="DCN57" s="47"/>
      <c r="DCO57" s="47"/>
      <c r="DCP57" s="47"/>
      <c r="DCQ57" s="47"/>
      <c r="DCR57" s="47"/>
      <c r="DCS57" s="47"/>
      <c r="DCT57" s="47"/>
      <c r="DCU57" s="47"/>
      <c r="DCV57" s="47"/>
      <c r="DCW57" s="47"/>
      <c r="DCX57" s="47"/>
      <c r="DCY57" s="47"/>
      <c r="DCZ57" s="47"/>
      <c r="DDA57" s="47"/>
      <c r="DDB57" s="47"/>
      <c r="DDC57" s="47"/>
      <c r="DDD57" s="47"/>
      <c r="DDE57" s="47"/>
      <c r="DDF57" s="47"/>
      <c r="DDG57" s="47"/>
      <c r="DDH57" s="47"/>
      <c r="DDI57" s="47"/>
      <c r="DDJ57" s="47"/>
      <c r="DDK57" s="47"/>
      <c r="DDL57" s="47"/>
      <c r="DDM57" s="47"/>
      <c r="DDN57" s="47"/>
      <c r="DDO57" s="47"/>
      <c r="DDP57" s="47"/>
      <c r="DDQ57" s="47"/>
      <c r="DDR57" s="47"/>
      <c r="DDS57" s="47"/>
      <c r="DDT57" s="47"/>
      <c r="DDU57" s="47"/>
      <c r="DDV57" s="47"/>
      <c r="DDW57" s="47"/>
      <c r="DDX57" s="47"/>
      <c r="DDY57" s="47"/>
      <c r="DDZ57" s="47"/>
      <c r="DEA57" s="47"/>
      <c r="DEB57" s="47"/>
      <c r="DEC57" s="47"/>
      <c r="DED57" s="47"/>
      <c r="DEE57" s="47"/>
      <c r="DEF57" s="47"/>
      <c r="DEG57" s="47"/>
      <c r="DEH57" s="47"/>
      <c r="DEI57" s="47"/>
      <c r="DEJ57" s="47"/>
      <c r="DEK57" s="47"/>
      <c r="DEL57" s="47"/>
      <c r="DEM57" s="47"/>
      <c r="DEN57" s="47"/>
      <c r="DEO57" s="47"/>
      <c r="DEP57" s="47"/>
      <c r="DEQ57" s="47"/>
      <c r="DER57" s="47"/>
      <c r="DES57" s="47"/>
      <c r="DET57" s="47"/>
      <c r="DEU57" s="47"/>
      <c r="DEV57" s="47"/>
      <c r="DEW57" s="47"/>
      <c r="DEX57" s="47"/>
      <c r="DEY57" s="47"/>
      <c r="DEZ57" s="47"/>
      <c r="DFA57" s="47"/>
      <c r="DFB57" s="47"/>
      <c r="DFC57" s="47"/>
      <c r="DFD57" s="47"/>
      <c r="DFE57" s="47"/>
      <c r="DFF57" s="47"/>
      <c r="DFG57" s="47"/>
      <c r="DFH57" s="47"/>
      <c r="DFI57" s="47"/>
      <c r="DFJ57" s="47"/>
      <c r="DFK57" s="47"/>
      <c r="DFL57" s="47"/>
      <c r="DFM57" s="47"/>
      <c r="DFN57" s="47"/>
      <c r="DFO57" s="47"/>
      <c r="DFP57" s="47"/>
      <c r="DFQ57" s="47"/>
      <c r="DFR57" s="47"/>
      <c r="DFS57" s="47"/>
      <c r="DFT57" s="47"/>
      <c r="DFU57" s="47"/>
      <c r="DFV57" s="47"/>
      <c r="DFW57" s="47"/>
      <c r="DFX57" s="47"/>
      <c r="DFY57" s="47"/>
      <c r="DFZ57" s="47"/>
      <c r="DGA57" s="47"/>
      <c r="DGB57" s="47"/>
      <c r="DGC57" s="47"/>
      <c r="DGD57" s="47"/>
      <c r="DGE57" s="47"/>
      <c r="DGF57" s="47"/>
      <c r="DGG57" s="47"/>
      <c r="DGH57" s="47"/>
      <c r="DGI57" s="47"/>
      <c r="DGJ57" s="47"/>
      <c r="DGK57" s="47"/>
      <c r="DGL57" s="47"/>
      <c r="DGM57" s="47"/>
      <c r="DGN57" s="47"/>
      <c r="DGO57" s="47"/>
      <c r="DGP57" s="47"/>
      <c r="DGQ57" s="47"/>
      <c r="DGR57" s="47"/>
      <c r="DGS57" s="47"/>
      <c r="DGT57" s="47"/>
      <c r="DGU57" s="47"/>
      <c r="DGV57" s="47"/>
      <c r="DGW57" s="47"/>
      <c r="DGX57" s="47"/>
      <c r="DGY57" s="47"/>
      <c r="DGZ57" s="47"/>
      <c r="DHA57" s="47"/>
      <c r="DHB57" s="47"/>
      <c r="DHC57" s="47"/>
      <c r="DHD57" s="47"/>
      <c r="DHE57" s="47"/>
      <c r="DHF57" s="47"/>
      <c r="DHG57" s="47"/>
      <c r="DHH57" s="47"/>
      <c r="DHI57" s="47"/>
      <c r="DHJ57" s="47"/>
      <c r="DHK57" s="47"/>
      <c r="DHL57" s="47"/>
      <c r="DHM57" s="47"/>
      <c r="DHN57" s="47"/>
      <c r="DHO57" s="47"/>
      <c r="DHP57" s="47"/>
      <c r="DHQ57" s="47"/>
      <c r="DHR57" s="47"/>
      <c r="DHS57" s="47"/>
      <c r="DHT57" s="47"/>
      <c r="DHU57" s="47"/>
      <c r="DHV57" s="47"/>
      <c r="DHW57" s="47"/>
      <c r="DHX57" s="47"/>
      <c r="DHY57" s="47"/>
      <c r="DHZ57" s="47"/>
      <c r="DIA57" s="47"/>
      <c r="DIB57" s="47"/>
      <c r="DIC57" s="47"/>
      <c r="DID57" s="47"/>
      <c r="DIE57" s="47"/>
      <c r="DIF57" s="47"/>
      <c r="DIG57" s="47"/>
      <c r="DIH57" s="47"/>
      <c r="DII57" s="47"/>
      <c r="DIJ57" s="47"/>
      <c r="DIK57" s="47"/>
      <c r="DIL57" s="47"/>
      <c r="DIM57" s="47"/>
      <c r="DIN57" s="47"/>
      <c r="DIO57" s="47"/>
      <c r="DIP57" s="47"/>
      <c r="DIQ57" s="47"/>
      <c r="DIR57" s="47"/>
      <c r="DIS57" s="47"/>
      <c r="DIT57" s="47"/>
      <c r="DIU57" s="47"/>
      <c r="DIV57" s="47"/>
      <c r="DIW57" s="47"/>
      <c r="DIX57" s="47"/>
      <c r="DIY57" s="47"/>
      <c r="DIZ57" s="47"/>
      <c r="DJA57" s="47"/>
      <c r="DJB57" s="47"/>
      <c r="DJC57" s="47"/>
      <c r="DJD57" s="47"/>
      <c r="DJE57" s="47"/>
      <c r="DJF57" s="47"/>
      <c r="DJG57" s="47"/>
      <c r="DJH57" s="47"/>
      <c r="DJI57" s="47"/>
      <c r="DJJ57" s="47"/>
      <c r="DJK57" s="47"/>
      <c r="DJL57" s="47"/>
      <c r="DJM57" s="47"/>
      <c r="DJN57" s="47"/>
      <c r="DJO57" s="47"/>
      <c r="DJP57" s="47"/>
      <c r="DJQ57" s="47"/>
      <c r="DJR57" s="47"/>
      <c r="DJS57" s="47"/>
      <c r="DJT57" s="47"/>
      <c r="DJU57" s="47"/>
      <c r="DJV57" s="47"/>
      <c r="DJW57" s="47"/>
      <c r="DJX57" s="47"/>
      <c r="DJY57" s="47"/>
      <c r="DJZ57" s="47"/>
      <c r="DKA57" s="47"/>
      <c r="DKB57" s="47"/>
      <c r="DKC57" s="47"/>
      <c r="DKD57" s="47"/>
      <c r="DKE57" s="47"/>
      <c r="DKF57" s="47"/>
      <c r="DKG57" s="47"/>
      <c r="DKH57" s="47"/>
      <c r="DKI57" s="47"/>
      <c r="DKJ57" s="47"/>
      <c r="DKK57" s="47"/>
      <c r="DKL57" s="47"/>
      <c r="DKM57" s="47"/>
      <c r="DKN57" s="47"/>
      <c r="DKO57" s="47"/>
      <c r="DKP57" s="47"/>
      <c r="DKQ57" s="47"/>
      <c r="DKR57" s="47"/>
      <c r="DKS57" s="47"/>
      <c r="DKT57" s="47"/>
      <c r="DKU57" s="47"/>
      <c r="DKV57" s="47"/>
      <c r="DKW57" s="47"/>
      <c r="DKX57" s="47"/>
      <c r="DKY57" s="47"/>
      <c r="DKZ57" s="47"/>
      <c r="DLA57" s="47"/>
      <c r="DLB57" s="47"/>
      <c r="DLC57" s="47"/>
      <c r="DLD57" s="47"/>
      <c r="DLE57" s="47"/>
      <c r="DLF57" s="47"/>
      <c r="DLG57" s="47"/>
      <c r="DLH57" s="47"/>
      <c r="DLI57" s="47"/>
      <c r="DLJ57" s="47"/>
      <c r="DLK57" s="47"/>
      <c r="DLL57" s="47"/>
      <c r="DLM57" s="47"/>
      <c r="DLN57" s="47"/>
      <c r="DLO57" s="47"/>
      <c r="DLP57" s="47"/>
      <c r="DLQ57" s="47"/>
      <c r="DLR57" s="47"/>
      <c r="DLS57" s="47"/>
      <c r="DLT57" s="47"/>
      <c r="DLU57" s="47"/>
      <c r="DLV57" s="47"/>
      <c r="DLW57" s="47"/>
      <c r="DLX57" s="47"/>
      <c r="DLY57" s="47"/>
      <c r="DLZ57" s="47"/>
      <c r="DMA57" s="47"/>
      <c r="DMB57" s="47"/>
      <c r="DMC57" s="47"/>
      <c r="DMD57" s="47"/>
      <c r="DME57" s="47"/>
      <c r="DMF57" s="47"/>
      <c r="DMG57" s="47"/>
      <c r="DMH57" s="47"/>
      <c r="DMI57" s="47"/>
      <c r="DMJ57" s="47"/>
      <c r="DMK57" s="47"/>
      <c r="DML57" s="47"/>
      <c r="DMM57" s="47"/>
      <c r="DMN57" s="47"/>
      <c r="DMO57" s="47"/>
      <c r="DMP57" s="47"/>
      <c r="DMQ57" s="47"/>
      <c r="DMR57" s="47"/>
      <c r="DMS57" s="47"/>
      <c r="DMT57" s="47"/>
      <c r="DMU57" s="47"/>
      <c r="DMV57" s="47"/>
      <c r="DMW57" s="47"/>
      <c r="DMX57" s="47"/>
      <c r="DMY57" s="47"/>
      <c r="DMZ57" s="47"/>
      <c r="DNA57" s="47"/>
      <c r="DNB57" s="47"/>
      <c r="DNC57" s="47"/>
      <c r="DND57" s="47"/>
      <c r="DNE57" s="47"/>
      <c r="DNF57" s="47"/>
      <c r="DNG57" s="47"/>
      <c r="DNH57" s="47"/>
      <c r="DNI57" s="47"/>
      <c r="DNJ57" s="47"/>
      <c r="DNK57" s="47"/>
      <c r="DNL57" s="47"/>
      <c r="DNM57" s="47"/>
      <c r="DNN57" s="47"/>
      <c r="DNO57" s="47"/>
      <c r="DNP57" s="47"/>
      <c r="DNQ57" s="47"/>
      <c r="DNR57" s="47"/>
      <c r="DNS57" s="47"/>
      <c r="DNT57" s="47"/>
      <c r="DNU57" s="47"/>
      <c r="DNV57" s="47"/>
      <c r="DNW57" s="47"/>
      <c r="DNX57" s="47"/>
      <c r="DNY57" s="47"/>
      <c r="DNZ57" s="47"/>
      <c r="DOA57" s="47"/>
      <c r="DOB57" s="47"/>
      <c r="DOC57" s="47"/>
      <c r="DOD57" s="47"/>
      <c r="DOE57" s="47"/>
      <c r="DOF57" s="47"/>
      <c r="DOG57" s="47"/>
      <c r="DOH57" s="47"/>
      <c r="DOI57" s="47"/>
      <c r="DOJ57" s="47"/>
      <c r="DOK57" s="47"/>
      <c r="DOL57" s="47"/>
      <c r="DOM57" s="47"/>
      <c r="DON57" s="47"/>
      <c r="DOO57" s="47"/>
      <c r="DOP57" s="47"/>
      <c r="DOQ57" s="47"/>
      <c r="DOR57" s="47"/>
      <c r="DOS57" s="47"/>
      <c r="DOT57" s="47"/>
      <c r="DOU57" s="47"/>
      <c r="DOV57" s="47"/>
      <c r="DOW57" s="47"/>
      <c r="DOX57" s="47"/>
      <c r="DOY57" s="47"/>
      <c r="DOZ57" s="47"/>
      <c r="DPA57" s="47"/>
      <c r="DPB57" s="47"/>
      <c r="DPC57" s="47"/>
      <c r="DPD57" s="47"/>
      <c r="DPE57" s="47"/>
      <c r="DPF57" s="47"/>
      <c r="DPG57" s="47"/>
      <c r="DPH57" s="47"/>
      <c r="DPI57" s="47"/>
      <c r="DPJ57" s="47"/>
      <c r="DPK57" s="47"/>
      <c r="DPL57" s="47"/>
      <c r="DPM57" s="47"/>
      <c r="DPN57" s="47"/>
      <c r="DPO57" s="47"/>
      <c r="DPP57" s="47"/>
      <c r="DPQ57" s="47"/>
      <c r="DPR57" s="47"/>
      <c r="DPS57" s="47"/>
      <c r="DPT57" s="47"/>
      <c r="DPU57" s="47"/>
      <c r="DPV57" s="47"/>
      <c r="DPW57" s="47"/>
      <c r="DPX57" s="47"/>
      <c r="DPY57" s="47"/>
      <c r="DPZ57" s="47"/>
      <c r="DQA57" s="47"/>
      <c r="DQB57" s="47"/>
      <c r="DQC57" s="47"/>
      <c r="DQD57" s="47"/>
      <c r="DQE57" s="47"/>
      <c r="DQF57" s="47"/>
      <c r="DQG57" s="47"/>
      <c r="DQH57" s="47"/>
      <c r="DQI57" s="47"/>
      <c r="DQJ57" s="47"/>
      <c r="DQK57" s="47"/>
      <c r="DQL57" s="47"/>
      <c r="DQM57" s="47"/>
      <c r="DQN57" s="47"/>
      <c r="DQO57" s="47"/>
      <c r="DQP57" s="47"/>
      <c r="DQQ57" s="47"/>
      <c r="DQR57" s="47"/>
      <c r="DQS57" s="47"/>
      <c r="DQT57" s="47"/>
      <c r="DQU57" s="47"/>
      <c r="DQV57" s="47"/>
      <c r="DQW57" s="47"/>
      <c r="DQX57" s="47"/>
      <c r="DQY57" s="47"/>
      <c r="DQZ57" s="47"/>
      <c r="DRA57" s="47"/>
      <c r="DRB57" s="47"/>
      <c r="DRC57" s="47"/>
      <c r="DRD57" s="47"/>
      <c r="DRE57" s="47"/>
      <c r="DRF57" s="47"/>
      <c r="DRG57" s="47"/>
      <c r="DRH57" s="47"/>
      <c r="DRI57" s="47"/>
      <c r="DRJ57" s="47"/>
      <c r="DRK57" s="47"/>
      <c r="DRL57" s="47"/>
      <c r="DRM57" s="47"/>
      <c r="DRN57" s="47"/>
      <c r="DRO57" s="47"/>
      <c r="DRP57" s="47"/>
      <c r="DRQ57" s="47"/>
      <c r="DRR57" s="47"/>
      <c r="DRS57" s="47"/>
      <c r="DRT57" s="47"/>
      <c r="DRU57" s="47"/>
      <c r="DRV57" s="47"/>
      <c r="DRW57" s="47"/>
      <c r="DRX57" s="47"/>
      <c r="DRY57" s="47"/>
      <c r="DRZ57" s="47"/>
      <c r="DSA57" s="47"/>
      <c r="DSB57" s="47"/>
      <c r="DSC57" s="47"/>
      <c r="DSD57" s="47"/>
      <c r="DSE57" s="47"/>
      <c r="DSF57" s="47"/>
      <c r="DSG57" s="47"/>
      <c r="DSH57" s="47"/>
      <c r="DSI57" s="47"/>
      <c r="DSJ57" s="47"/>
      <c r="DSK57" s="47"/>
      <c r="DSL57" s="47"/>
      <c r="DSM57" s="47"/>
      <c r="DSN57" s="47"/>
      <c r="DSO57" s="47"/>
      <c r="DSP57" s="47"/>
      <c r="DSQ57" s="47"/>
      <c r="DSR57" s="47"/>
      <c r="DSS57" s="47"/>
      <c r="DST57" s="47"/>
      <c r="DSU57" s="47"/>
      <c r="DSV57" s="47"/>
      <c r="DSW57" s="47"/>
      <c r="DSX57" s="47"/>
      <c r="DSY57" s="47"/>
      <c r="DSZ57" s="47"/>
      <c r="DTA57" s="47"/>
      <c r="DTB57" s="47"/>
      <c r="DTC57" s="47"/>
      <c r="DTD57" s="47"/>
      <c r="DTE57" s="47"/>
      <c r="DTF57" s="47"/>
      <c r="DTG57" s="47"/>
      <c r="DTH57" s="47"/>
      <c r="DTI57" s="47"/>
      <c r="DTJ57" s="47"/>
      <c r="DTK57" s="47"/>
      <c r="DTL57" s="47"/>
      <c r="DTM57" s="47"/>
      <c r="DTN57" s="47"/>
      <c r="DTO57" s="47"/>
      <c r="DTP57" s="47"/>
      <c r="DTQ57" s="47"/>
      <c r="DTR57" s="47"/>
      <c r="DTS57" s="47"/>
      <c r="DTT57" s="47"/>
      <c r="DTU57" s="47"/>
      <c r="DTV57" s="47"/>
      <c r="DTW57" s="47"/>
      <c r="DTX57" s="47"/>
      <c r="DTY57" s="47"/>
      <c r="DTZ57" s="47"/>
      <c r="DUA57" s="47"/>
      <c r="DUB57" s="47"/>
      <c r="DUC57" s="47"/>
      <c r="DUD57" s="47"/>
      <c r="DUE57" s="47"/>
      <c r="DUF57" s="47"/>
      <c r="DUG57" s="47"/>
      <c r="DUH57" s="47"/>
      <c r="DUI57" s="47"/>
      <c r="DUJ57" s="47"/>
      <c r="DUK57" s="47"/>
      <c r="DUL57" s="47"/>
      <c r="DUM57" s="47"/>
      <c r="DUN57" s="47"/>
      <c r="DUO57" s="47"/>
      <c r="DUP57" s="47"/>
      <c r="DUQ57" s="47"/>
      <c r="DUR57" s="47"/>
      <c r="DUS57" s="47"/>
      <c r="DUT57" s="47"/>
      <c r="DUU57" s="47"/>
      <c r="DUV57" s="47"/>
      <c r="DUW57" s="47"/>
      <c r="DUX57" s="47"/>
      <c r="DUY57" s="47"/>
      <c r="DUZ57" s="47"/>
      <c r="DVA57" s="47"/>
      <c r="DVB57" s="47"/>
      <c r="DVC57" s="47"/>
      <c r="DVD57" s="47"/>
      <c r="DVE57" s="47"/>
      <c r="DVF57" s="47"/>
      <c r="DVG57" s="47"/>
      <c r="DVH57" s="47"/>
      <c r="DVI57" s="47"/>
      <c r="DVJ57" s="47"/>
      <c r="DVK57" s="47"/>
      <c r="DVL57" s="47"/>
      <c r="DVM57" s="47"/>
      <c r="DVN57" s="47"/>
      <c r="DVO57" s="47"/>
      <c r="DVP57" s="47"/>
      <c r="DVQ57" s="47"/>
      <c r="DVR57" s="47"/>
      <c r="DVS57" s="47"/>
      <c r="DVT57" s="47"/>
      <c r="DVU57" s="47"/>
      <c r="DVV57" s="47"/>
      <c r="DVW57" s="47"/>
      <c r="DVX57" s="47"/>
      <c r="DVY57" s="47"/>
      <c r="DVZ57" s="47"/>
      <c r="DWA57" s="47"/>
      <c r="DWB57" s="47"/>
      <c r="DWC57" s="47"/>
      <c r="DWD57" s="47"/>
      <c r="DWE57" s="47"/>
      <c r="DWF57" s="47"/>
      <c r="DWG57" s="47"/>
      <c r="DWH57" s="47"/>
      <c r="DWI57" s="47"/>
      <c r="DWJ57" s="47"/>
      <c r="DWK57" s="47"/>
      <c r="DWL57" s="47"/>
      <c r="DWM57" s="47"/>
      <c r="DWN57" s="47"/>
      <c r="DWO57" s="47"/>
      <c r="DWP57" s="47"/>
      <c r="DWQ57" s="47"/>
      <c r="DWR57" s="47"/>
      <c r="DWS57" s="47"/>
      <c r="DWT57" s="47"/>
      <c r="DWU57" s="47"/>
      <c r="DWV57" s="47"/>
      <c r="DWW57" s="47"/>
      <c r="DWX57" s="47"/>
      <c r="DWY57" s="47"/>
      <c r="DWZ57" s="47"/>
      <c r="DXA57" s="47"/>
      <c r="DXB57" s="47"/>
      <c r="DXC57" s="47"/>
      <c r="DXD57" s="47"/>
      <c r="DXE57" s="47"/>
      <c r="DXF57" s="47"/>
      <c r="DXG57" s="47"/>
      <c r="DXH57" s="47"/>
      <c r="DXI57" s="47"/>
      <c r="DXJ57" s="47"/>
      <c r="DXK57" s="47"/>
      <c r="DXL57" s="47"/>
      <c r="DXM57" s="47"/>
      <c r="DXN57" s="47"/>
      <c r="DXO57" s="47"/>
      <c r="DXP57" s="47"/>
      <c r="DXQ57" s="47"/>
      <c r="DXR57" s="47"/>
      <c r="DXS57" s="47"/>
      <c r="DXT57" s="47"/>
      <c r="DXU57" s="47"/>
      <c r="DXV57" s="47"/>
      <c r="DXW57" s="47"/>
      <c r="DXX57" s="47"/>
      <c r="DXY57" s="47"/>
      <c r="DXZ57" s="47"/>
      <c r="DYA57" s="47"/>
      <c r="DYB57" s="47"/>
      <c r="DYC57" s="47"/>
      <c r="DYD57" s="47"/>
      <c r="DYE57" s="47"/>
      <c r="DYF57" s="47"/>
      <c r="DYG57" s="47"/>
      <c r="DYH57" s="47"/>
      <c r="DYI57" s="47"/>
      <c r="DYJ57" s="47"/>
      <c r="DYK57" s="47"/>
      <c r="DYL57" s="47"/>
      <c r="DYM57" s="47"/>
      <c r="DYN57" s="47"/>
      <c r="DYO57" s="47"/>
      <c r="DYP57" s="47"/>
      <c r="DYQ57" s="47"/>
      <c r="DYR57" s="47"/>
      <c r="DYS57" s="47"/>
      <c r="DYT57" s="47"/>
      <c r="DYU57" s="47"/>
      <c r="DYV57" s="47"/>
      <c r="DYW57" s="47"/>
      <c r="DYX57" s="47"/>
      <c r="DYY57" s="47"/>
      <c r="DYZ57" s="47"/>
      <c r="DZA57" s="47"/>
      <c r="DZB57" s="47"/>
      <c r="DZC57" s="47"/>
      <c r="DZD57" s="47"/>
      <c r="DZE57" s="47"/>
      <c r="DZF57" s="47"/>
      <c r="DZG57" s="47"/>
      <c r="DZH57" s="47"/>
      <c r="DZI57" s="47"/>
      <c r="DZJ57" s="47"/>
      <c r="DZK57" s="47"/>
      <c r="DZL57" s="47"/>
      <c r="DZM57" s="47"/>
      <c r="DZN57" s="47"/>
      <c r="DZO57" s="47"/>
      <c r="DZP57" s="47"/>
      <c r="DZQ57" s="47"/>
      <c r="DZR57" s="47"/>
      <c r="DZS57" s="47"/>
      <c r="DZT57" s="47"/>
      <c r="DZU57" s="47"/>
      <c r="DZV57" s="47"/>
      <c r="DZW57" s="47"/>
      <c r="DZX57" s="47"/>
      <c r="DZY57" s="47"/>
      <c r="DZZ57" s="47"/>
      <c r="EAA57" s="47"/>
      <c r="EAB57" s="47"/>
      <c r="EAC57" s="47"/>
      <c r="EAD57" s="47"/>
      <c r="EAE57" s="47"/>
      <c r="EAF57" s="47"/>
      <c r="EAG57" s="47"/>
      <c r="EAH57" s="47"/>
      <c r="EAI57" s="47"/>
      <c r="EAJ57" s="47"/>
      <c r="EAK57" s="47"/>
      <c r="EAL57" s="47"/>
      <c r="EAM57" s="47"/>
      <c r="EAN57" s="47"/>
      <c r="EAO57" s="47"/>
      <c r="EAP57" s="47"/>
      <c r="EAQ57" s="47"/>
      <c r="EAR57" s="47"/>
      <c r="EAS57" s="47"/>
      <c r="EAT57" s="47"/>
      <c r="EAU57" s="47"/>
      <c r="EAV57" s="47"/>
      <c r="EAW57" s="47"/>
      <c r="EAX57" s="47"/>
      <c r="EAY57" s="47"/>
      <c r="EAZ57" s="47"/>
      <c r="EBA57" s="47"/>
      <c r="EBB57" s="47"/>
      <c r="EBC57" s="47"/>
      <c r="EBD57" s="47"/>
      <c r="EBE57" s="47"/>
      <c r="EBF57" s="47"/>
      <c r="EBG57" s="47"/>
      <c r="EBH57" s="47"/>
      <c r="EBI57" s="47"/>
      <c r="EBJ57" s="47"/>
      <c r="EBK57" s="47"/>
      <c r="EBL57" s="47"/>
      <c r="EBM57" s="47"/>
      <c r="EBN57" s="47"/>
      <c r="EBO57" s="47"/>
      <c r="EBP57" s="47"/>
      <c r="EBQ57" s="47"/>
      <c r="EBR57" s="47"/>
      <c r="EBS57" s="47"/>
      <c r="EBT57" s="47"/>
      <c r="EBU57" s="47"/>
      <c r="EBV57" s="47"/>
      <c r="EBW57" s="47"/>
      <c r="EBX57" s="47"/>
      <c r="EBY57" s="47"/>
      <c r="EBZ57" s="47"/>
      <c r="ECA57" s="47"/>
      <c r="ECB57" s="47"/>
      <c r="ECC57" s="47"/>
      <c r="ECD57" s="47"/>
      <c r="ECE57" s="47"/>
      <c r="ECF57" s="47"/>
      <c r="ECG57" s="47"/>
      <c r="ECH57" s="47"/>
      <c r="ECI57" s="47"/>
      <c r="ECJ57" s="47"/>
      <c r="ECK57" s="47"/>
      <c r="ECL57" s="47"/>
      <c r="ECM57" s="47"/>
      <c r="ECN57" s="47"/>
      <c r="ECO57" s="47"/>
      <c r="ECP57" s="47"/>
      <c r="ECQ57" s="47"/>
      <c r="ECR57" s="47"/>
      <c r="ECS57" s="47"/>
      <c r="ECT57" s="47"/>
      <c r="ECU57" s="47"/>
      <c r="ECV57" s="47"/>
      <c r="ECW57" s="47"/>
      <c r="ECX57" s="47"/>
      <c r="ECY57" s="47"/>
      <c r="ECZ57" s="47"/>
      <c r="EDA57" s="47"/>
      <c r="EDB57" s="47"/>
      <c r="EDC57" s="47"/>
      <c r="EDD57" s="47"/>
      <c r="EDE57" s="47"/>
      <c r="EDF57" s="47"/>
      <c r="EDG57" s="47"/>
      <c r="EDH57" s="47"/>
      <c r="EDI57" s="47"/>
      <c r="EDJ57" s="47"/>
      <c r="EDK57" s="47"/>
      <c r="EDL57" s="47"/>
      <c r="EDM57" s="47"/>
      <c r="EDN57" s="47"/>
      <c r="EDO57" s="47"/>
      <c r="EDP57" s="47"/>
      <c r="EDQ57" s="47"/>
      <c r="EDR57" s="47"/>
      <c r="EDS57" s="47"/>
      <c r="EDT57" s="47"/>
      <c r="EDU57" s="47"/>
      <c r="EDV57" s="47"/>
      <c r="EDW57" s="47"/>
      <c r="EDX57" s="47"/>
      <c r="EDY57" s="47"/>
      <c r="EDZ57" s="47"/>
      <c r="EEA57" s="47"/>
      <c r="EEB57" s="47"/>
      <c r="EEC57" s="47"/>
      <c r="EED57" s="47"/>
      <c r="EEE57" s="47"/>
      <c r="EEF57" s="47"/>
      <c r="EEG57" s="47"/>
      <c r="EEH57" s="47"/>
      <c r="EEI57" s="47"/>
      <c r="EEJ57" s="47"/>
      <c r="EEK57" s="47"/>
      <c r="EEL57" s="47"/>
      <c r="EEM57" s="47"/>
      <c r="EEN57" s="47"/>
      <c r="EEO57" s="47"/>
      <c r="EEP57" s="47"/>
      <c r="EEQ57" s="47"/>
      <c r="EER57" s="47"/>
      <c r="EES57" s="47"/>
      <c r="EET57" s="47"/>
      <c r="EEU57" s="47"/>
      <c r="EEV57" s="47"/>
      <c r="EEW57" s="47"/>
      <c r="EEX57" s="47"/>
      <c r="EEY57" s="47"/>
      <c r="EEZ57" s="47"/>
      <c r="EFA57" s="47"/>
      <c r="EFB57" s="47"/>
      <c r="EFC57" s="47"/>
      <c r="EFD57" s="47"/>
      <c r="EFE57" s="47"/>
      <c r="EFF57" s="47"/>
      <c r="EFG57" s="47"/>
      <c r="EFH57" s="47"/>
      <c r="EFI57" s="47"/>
      <c r="EFJ57" s="47"/>
      <c r="EFK57" s="47"/>
      <c r="EFL57" s="47"/>
      <c r="EFM57" s="47"/>
      <c r="EFN57" s="47"/>
      <c r="EFO57" s="47"/>
      <c r="EFP57" s="47"/>
      <c r="EFQ57" s="47"/>
      <c r="EFR57" s="47"/>
      <c r="EFS57" s="47"/>
      <c r="EFT57" s="47"/>
      <c r="EFU57" s="47"/>
      <c r="EFV57" s="47"/>
      <c r="EFW57" s="47"/>
      <c r="EFX57" s="47"/>
      <c r="EFY57" s="47"/>
      <c r="EFZ57" s="47"/>
      <c r="EGA57" s="47"/>
      <c r="EGB57" s="47"/>
      <c r="EGC57" s="47"/>
      <c r="EGD57" s="47"/>
      <c r="EGE57" s="47"/>
      <c r="EGF57" s="47"/>
      <c r="EGG57" s="47"/>
      <c r="EGH57" s="47"/>
      <c r="EGI57" s="47"/>
      <c r="EGJ57" s="47"/>
      <c r="EGK57" s="47"/>
      <c r="EGL57" s="47"/>
      <c r="EGM57" s="47"/>
      <c r="EGN57" s="47"/>
      <c r="EGO57" s="47"/>
      <c r="EGP57" s="47"/>
      <c r="EGQ57" s="47"/>
      <c r="EGR57" s="47"/>
      <c r="EGS57" s="47"/>
      <c r="EGT57" s="47"/>
      <c r="EGU57" s="47"/>
      <c r="EGV57" s="47"/>
      <c r="EGW57" s="47"/>
      <c r="EGX57" s="47"/>
      <c r="EGY57" s="47"/>
      <c r="EGZ57" s="47"/>
      <c r="EHA57" s="47"/>
      <c r="EHB57" s="47"/>
      <c r="EHC57" s="47"/>
      <c r="EHD57" s="47"/>
      <c r="EHE57" s="47"/>
      <c r="EHF57" s="47"/>
      <c r="EHG57" s="47"/>
      <c r="EHH57" s="47"/>
      <c r="EHI57" s="47"/>
      <c r="EHJ57" s="47"/>
      <c r="EHK57" s="47"/>
      <c r="EHL57" s="47"/>
      <c r="EHM57" s="47"/>
      <c r="EHN57" s="47"/>
      <c r="EHO57" s="47"/>
      <c r="EHP57" s="47"/>
      <c r="EHQ57" s="47"/>
      <c r="EHR57" s="47"/>
      <c r="EHS57" s="47"/>
      <c r="EHT57" s="47"/>
      <c r="EHU57" s="47"/>
      <c r="EHV57" s="47"/>
      <c r="EHW57" s="47"/>
      <c r="EHX57" s="47"/>
      <c r="EHY57" s="47"/>
      <c r="EHZ57" s="47"/>
      <c r="EIA57" s="47"/>
      <c r="EIB57" s="47"/>
      <c r="EIC57" s="47"/>
      <c r="EID57" s="47"/>
      <c r="EIE57" s="47"/>
      <c r="EIF57" s="47"/>
      <c r="EIG57" s="47"/>
      <c r="EIH57" s="47"/>
      <c r="EII57" s="47"/>
      <c r="EIJ57" s="47"/>
      <c r="EIK57" s="47"/>
      <c r="EIL57" s="47"/>
      <c r="EIM57" s="47"/>
      <c r="EIN57" s="47"/>
      <c r="EIO57" s="47"/>
      <c r="EIP57" s="47"/>
      <c r="EIQ57" s="47"/>
      <c r="EIR57" s="47"/>
      <c r="EIS57" s="47"/>
      <c r="EIT57" s="47"/>
      <c r="EIU57" s="47"/>
      <c r="EIV57" s="47"/>
      <c r="EIW57" s="47"/>
      <c r="EIX57" s="47"/>
      <c r="EIY57" s="47"/>
      <c r="EIZ57" s="47"/>
      <c r="EJA57" s="47"/>
      <c r="EJB57" s="47"/>
      <c r="EJC57" s="47"/>
      <c r="EJD57" s="47"/>
      <c r="EJE57" s="47"/>
      <c r="EJF57" s="47"/>
      <c r="EJG57" s="47"/>
      <c r="EJH57" s="47"/>
      <c r="EJI57" s="47"/>
      <c r="EJJ57" s="47"/>
      <c r="EJK57" s="47"/>
      <c r="EJL57" s="47"/>
      <c r="EJM57" s="47"/>
      <c r="EJN57" s="47"/>
      <c r="EJO57" s="47"/>
      <c r="EJP57" s="47"/>
      <c r="EJQ57" s="47"/>
      <c r="EJR57" s="47"/>
      <c r="EJS57" s="47"/>
      <c r="EJT57" s="47"/>
      <c r="EJU57" s="47"/>
      <c r="EJV57" s="47"/>
      <c r="EJW57" s="47"/>
      <c r="EJX57" s="47"/>
      <c r="EJY57" s="47"/>
      <c r="EJZ57" s="47"/>
      <c r="EKA57" s="47"/>
      <c r="EKB57" s="47"/>
      <c r="EKC57" s="47"/>
      <c r="EKD57" s="47"/>
      <c r="EKE57" s="47"/>
      <c r="EKF57" s="47"/>
      <c r="EKG57" s="47"/>
      <c r="EKH57" s="47"/>
      <c r="EKI57" s="47"/>
      <c r="EKJ57" s="47"/>
      <c r="EKK57" s="47"/>
      <c r="EKL57" s="47"/>
      <c r="EKM57" s="47"/>
      <c r="EKN57" s="47"/>
      <c r="EKO57" s="47"/>
      <c r="EKP57" s="47"/>
      <c r="EKQ57" s="47"/>
      <c r="EKR57" s="47"/>
      <c r="EKS57" s="47"/>
      <c r="EKT57" s="47"/>
      <c r="EKU57" s="47"/>
      <c r="EKV57" s="47"/>
      <c r="EKW57" s="47"/>
      <c r="EKX57" s="47"/>
      <c r="EKY57" s="47"/>
      <c r="EKZ57" s="47"/>
      <c r="ELA57" s="47"/>
      <c r="ELB57" s="47"/>
      <c r="ELC57" s="47"/>
      <c r="ELD57" s="47"/>
      <c r="ELE57" s="47"/>
      <c r="ELF57" s="47"/>
      <c r="ELG57" s="47"/>
      <c r="ELH57" s="47"/>
      <c r="ELI57" s="47"/>
      <c r="ELJ57" s="47"/>
      <c r="ELK57" s="47"/>
      <c r="ELL57" s="47"/>
      <c r="ELM57" s="47"/>
      <c r="ELN57" s="47"/>
      <c r="ELO57" s="47"/>
      <c r="ELP57" s="47"/>
      <c r="ELQ57" s="47"/>
      <c r="ELR57" s="47"/>
      <c r="ELS57" s="47"/>
      <c r="ELT57" s="47"/>
      <c r="ELU57" s="47"/>
      <c r="ELV57" s="47"/>
      <c r="ELW57" s="47"/>
      <c r="ELX57" s="47"/>
      <c r="ELY57" s="47"/>
      <c r="ELZ57" s="47"/>
      <c r="EMA57" s="47"/>
      <c r="EMB57" s="47"/>
      <c r="EMC57" s="47"/>
      <c r="EMD57" s="47"/>
      <c r="EME57" s="47"/>
      <c r="EMF57" s="47"/>
      <c r="EMG57" s="47"/>
      <c r="EMH57" s="47"/>
      <c r="EMI57" s="47"/>
      <c r="EMJ57" s="47"/>
      <c r="EMK57" s="47"/>
      <c r="EML57" s="47"/>
      <c r="EMM57" s="47"/>
      <c r="EMN57" s="47"/>
      <c r="EMO57" s="47"/>
      <c r="EMP57" s="47"/>
      <c r="EMQ57" s="47"/>
      <c r="EMR57" s="47"/>
      <c r="EMS57" s="47"/>
      <c r="EMT57" s="47"/>
      <c r="EMU57" s="47"/>
      <c r="EMV57" s="47"/>
      <c r="EMW57" s="47"/>
      <c r="EMX57" s="47"/>
      <c r="EMY57" s="47"/>
      <c r="EMZ57" s="47"/>
      <c r="ENA57" s="47"/>
      <c r="ENB57" s="47"/>
      <c r="ENC57" s="47"/>
      <c r="END57" s="47"/>
      <c r="ENE57" s="47"/>
      <c r="ENF57" s="47"/>
      <c r="ENG57" s="47"/>
      <c r="ENH57" s="47"/>
      <c r="ENI57" s="47"/>
      <c r="ENJ57" s="47"/>
      <c r="ENK57" s="47"/>
      <c r="ENL57" s="47"/>
      <c r="ENM57" s="47"/>
      <c r="ENN57" s="47"/>
      <c r="ENO57" s="47"/>
      <c r="ENP57" s="47"/>
      <c r="ENQ57" s="47"/>
      <c r="ENR57" s="47"/>
      <c r="ENS57" s="47"/>
      <c r="ENT57" s="47"/>
      <c r="ENU57" s="47"/>
      <c r="ENV57" s="47"/>
      <c r="ENW57" s="47"/>
      <c r="ENX57" s="47"/>
      <c r="ENY57" s="47"/>
      <c r="ENZ57" s="47"/>
      <c r="EOA57" s="47"/>
      <c r="EOB57" s="47"/>
      <c r="EOC57" s="47"/>
      <c r="EOD57" s="47"/>
      <c r="EOE57" s="47"/>
      <c r="EOF57" s="47"/>
      <c r="EOG57" s="47"/>
      <c r="EOH57" s="47"/>
      <c r="EOI57" s="47"/>
      <c r="EOJ57" s="47"/>
      <c r="EOK57" s="47"/>
      <c r="EOL57" s="47"/>
      <c r="EOM57" s="47"/>
      <c r="EON57" s="47"/>
      <c r="EOO57" s="47"/>
      <c r="EOP57" s="47"/>
      <c r="EOQ57" s="47"/>
      <c r="EOR57" s="47"/>
      <c r="EOS57" s="47"/>
      <c r="EOT57" s="47"/>
      <c r="EOU57" s="47"/>
      <c r="EOV57" s="47"/>
      <c r="EOW57" s="47"/>
      <c r="EOX57" s="47"/>
      <c r="EOY57" s="47"/>
      <c r="EOZ57" s="47"/>
      <c r="EPA57" s="47"/>
      <c r="EPB57" s="47"/>
      <c r="EPC57" s="47"/>
      <c r="EPD57" s="47"/>
      <c r="EPE57" s="47"/>
      <c r="EPF57" s="47"/>
      <c r="EPG57" s="47"/>
      <c r="EPH57" s="47"/>
      <c r="EPI57" s="47"/>
      <c r="EPJ57" s="47"/>
      <c r="EPK57" s="47"/>
      <c r="EPL57" s="47"/>
      <c r="EPM57" s="47"/>
      <c r="EPN57" s="47"/>
      <c r="EPO57" s="47"/>
      <c r="EPP57" s="47"/>
      <c r="EPQ57" s="47"/>
      <c r="EPR57" s="47"/>
      <c r="EPS57" s="47"/>
      <c r="EPT57" s="47"/>
      <c r="EPU57" s="47"/>
      <c r="EPV57" s="47"/>
      <c r="EPW57" s="47"/>
      <c r="EPX57" s="47"/>
      <c r="EPY57" s="47"/>
      <c r="EPZ57" s="47"/>
      <c r="EQA57" s="47"/>
      <c r="EQB57" s="47"/>
      <c r="EQC57" s="47"/>
      <c r="EQD57" s="47"/>
      <c r="EQE57" s="47"/>
      <c r="EQF57" s="47"/>
      <c r="EQG57" s="47"/>
      <c r="EQH57" s="47"/>
      <c r="EQI57" s="47"/>
      <c r="EQJ57" s="47"/>
      <c r="EQK57" s="47"/>
      <c r="EQL57" s="47"/>
      <c r="EQM57" s="47"/>
      <c r="EQN57" s="47"/>
      <c r="EQO57" s="47"/>
      <c r="EQP57" s="47"/>
      <c r="EQQ57" s="47"/>
      <c r="EQR57" s="47"/>
      <c r="EQS57" s="47"/>
      <c r="EQT57" s="47"/>
      <c r="EQU57" s="47"/>
      <c r="EQV57" s="47"/>
      <c r="EQW57" s="47"/>
      <c r="EQX57" s="47"/>
      <c r="EQY57" s="47"/>
      <c r="EQZ57" s="47"/>
      <c r="ERA57" s="47"/>
      <c r="ERB57" s="47"/>
      <c r="ERC57" s="47"/>
      <c r="ERD57" s="47"/>
      <c r="ERE57" s="47"/>
      <c r="ERF57" s="47"/>
      <c r="ERG57" s="47"/>
      <c r="ERH57" s="47"/>
      <c r="ERI57" s="47"/>
      <c r="ERJ57" s="47"/>
      <c r="ERK57" s="47"/>
      <c r="ERL57" s="47"/>
      <c r="ERM57" s="47"/>
      <c r="ERN57" s="47"/>
      <c r="ERO57" s="47"/>
      <c r="ERP57" s="47"/>
      <c r="ERQ57" s="47"/>
      <c r="ERR57" s="47"/>
      <c r="ERS57" s="47"/>
      <c r="ERT57" s="47"/>
      <c r="ERU57" s="47"/>
      <c r="ERV57" s="47"/>
      <c r="ERW57" s="47"/>
      <c r="ERX57" s="47"/>
      <c r="ERY57" s="47"/>
      <c r="ERZ57" s="47"/>
      <c r="ESA57" s="47"/>
      <c r="ESB57" s="47"/>
      <c r="ESC57" s="47"/>
      <c r="ESD57" s="47"/>
      <c r="ESE57" s="47"/>
      <c r="ESF57" s="47"/>
      <c r="ESG57" s="47"/>
      <c r="ESH57" s="47"/>
      <c r="ESI57" s="47"/>
      <c r="ESJ57" s="47"/>
      <c r="ESK57" s="47"/>
      <c r="ESL57" s="47"/>
      <c r="ESM57" s="47"/>
      <c r="ESN57" s="47"/>
      <c r="ESO57" s="47"/>
      <c r="ESP57" s="47"/>
      <c r="ESQ57" s="47"/>
      <c r="ESR57" s="47"/>
      <c r="ESS57" s="47"/>
      <c r="EST57" s="47"/>
      <c r="ESU57" s="47"/>
      <c r="ESV57" s="47"/>
      <c r="ESW57" s="47"/>
      <c r="ESX57" s="47"/>
      <c r="ESY57" s="47"/>
      <c r="ESZ57" s="47"/>
      <c r="ETA57" s="47"/>
      <c r="ETB57" s="47"/>
      <c r="ETC57" s="47"/>
      <c r="ETD57" s="47"/>
      <c r="ETE57" s="47"/>
      <c r="ETF57" s="47"/>
      <c r="ETG57" s="47"/>
      <c r="ETH57" s="47"/>
      <c r="ETI57" s="47"/>
      <c r="ETJ57" s="47"/>
      <c r="ETK57" s="47"/>
      <c r="ETL57" s="47"/>
      <c r="ETM57" s="47"/>
      <c r="ETN57" s="47"/>
      <c r="ETO57" s="47"/>
      <c r="ETP57" s="47"/>
      <c r="ETQ57" s="47"/>
      <c r="ETR57" s="47"/>
      <c r="ETS57" s="47"/>
      <c r="ETT57" s="47"/>
      <c r="ETU57" s="47"/>
      <c r="ETV57" s="47"/>
      <c r="ETW57" s="47"/>
      <c r="ETX57" s="47"/>
      <c r="ETY57" s="47"/>
      <c r="ETZ57" s="47"/>
      <c r="EUA57" s="47"/>
      <c r="EUB57" s="47"/>
      <c r="EUC57" s="47"/>
      <c r="EUD57" s="47"/>
      <c r="EUE57" s="47"/>
      <c r="EUF57" s="47"/>
      <c r="EUG57" s="47"/>
      <c r="EUH57" s="47"/>
      <c r="EUI57" s="47"/>
      <c r="EUJ57" s="47"/>
      <c r="EUK57" s="47"/>
      <c r="EUL57" s="47"/>
      <c r="EUM57" s="47"/>
      <c r="EUN57" s="47"/>
      <c r="EUO57" s="47"/>
      <c r="EUP57" s="47"/>
      <c r="EUQ57" s="47"/>
      <c r="EUR57" s="47"/>
      <c r="EUS57" s="47"/>
      <c r="EUT57" s="47"/>
      <c r="EUU57" s="47"/>
      <c r="EUV57" s="47"/>
      <c r="EUW57" s="47"/>
      <c r="EUX57" s="47"/>
      <c r="EUY57" s="47"/>
      <c r="EUZ57" s="47"/>
      <c r="EVA57" s="47"/>
      <c r="EVB57" s="47"/>
      <c r="EVC57" s="47"/>
      <c r="EVD57" s="47"/>
      <c r="EVE57" s="47"/>
      <c r="EVF57" s="47"/>
      <c r="EVG57" s="47"/>
      <c r="EVH57" s="47"/>
      <c r="EVI57" s="47"/>
      <c r="EVJ57" s="47"/>
      <c r="EVK57" s="47"/>
      <c r="EVL57" s="47"/>
      <c r="EVM57" s="47"/>
      <c r="EVN57" s="47"/>
      <c r="EVO57" s="47"/>
      <c r="EVP57" s="47"/>
      <c r="EVQ57" s="47"/>
      <c r="EVR57" s="47"/>
      <c r="EVS57" s="47"/>
      <c r="EVT57" s="47"/>
      <c r="EVU57" s="47"/>
      <c r="EVV57" s="47"/>
      <c r="EVW57" s="47"/>
      <c r="EVX57" s="47"/>
      <c r="EVY57" s="47"/>
      <c r="EVZ57" s="47"/>
      <c r="EWA57" s="47"/>
      <c r="EWB57" s="47"/>
      <c r="EWC57" s="47"/>
      <c r="EWD57" s="47"/>
      <c r="EWE57" s="47"/>
      <c r="EWF57" s="47"/>
      <c r="EWG57" s="47"/>
      <c r="EWH57" s="47"/>
      <c r="EWI57" s="47"/>
      <c r="EWJ57" s="47"/>
      <c r="EWK57" s="47"/>
      <c r="EWL57" s="47"/>
      <c r="EWM57" s="47"/>
      <c r="EWN57" s="47"/>
      <c r="EWO57" s="47"/>
      <c r="EWP57" s="47"/>
      <c r="EWQ57" s="47"/>
      <c r="EWR57" s="47"/>
      <c r="EWS57" s="47"/>
      <c r="EWT57" s="47"/>
      <c r="EWU57" s="47"/>
      <c r="EWV57" s="47"/>
      <c r="EWW57" s="47"/>
      <c r="EWX57" s="47"/>
      <c r="EWY57" s="47"/>
      <c r="EWZ57" s="47"/>
      <c r="EXA57" s="47"/>
      <c r="EXB57" s="47"/>
      <c r="EXC57" s="47"/>
      <c r="EXD57" s="47"/>
      <c r="EXE57" s="47"/>
      <c r="EXF57" s="47"/>
      <c r="EXG57" s="47"/>
      <c r="EXH57" s="47"/>
      <c r="EXI57" s="47"/>
      <c r="EXJ57" s="47"/>
      <c r="EXK57" s="47"/>
      <c r="EXL57" s="47"/>
      <c r="EXM57" s="47"/>
      <c r="EXN57" s="47"/>
      <c r="EXO57" s="47"/>
      <c r="EXP57" s="47"/>
      <c r="EXQ57" s="47"/>
      <c r="EXR57" s="47"/>
      <c r="EXS57" s="47"/>
      <c r="EXT57" s="47"/>
      <c r="EXU57" s="47"/>
      <c r="EXV57" s="47"/>
      <c r="EXW57" s="47"/>
      <c r="EXX57" s="47"/>
      <c r="EXY57" s="47"/>
      <c r="EXZ57" s="47"/>
      <c r="EYA57" s="47"/>
      <c r="EYB57" s="47"/>
      <c r="EYC57" s="47"/>
      <c r="EYD57" s="47"/>
      <c r="EYE57" s="47"/>
      <c r="EYF57" s="47"/>
      <c r="EYG57" s="47"/>
      <c r="EYH57" s="47"/>
      <c r="EYI57" s="47"/>
      <c r="EYJ57" s="47"/>
      <c r="EYK57" s="47"/>
      <c r="EYL57" s="47"/>
      <c r="EYM57" s="47"/>
      <c r="EYN57" s="47"/>
      <c r="EYO57" s="47"/>
      <c r="EYP57" s="47"/>
      <c r="EYQ57" s="47"/>
      <c r="EYR57" s="47"/>
      <c r="EYS57" s="47"/>
      <c r="EYT57" s="47"/>
      <c r="EYU57" s="47"/>
      <c r="EYV57" s="47"/>
      <c r="EYW57" s="47"/>
      <c r="EYX57" s="47"/>
      <c r="EYY57" s="47"/>
      <c r="EYZ57" s="47"/>
      <c r="EZA57" s="47"/>
      <c r="EZB57" s="47"/>
      <c r="EZC57" s="47"/>
      <c r="EZD57" s="47"/>
      <c r="EZE57" s="47"/>
      <c r="EZF57" s="47"/>
      <c r="EZG57" s="47"/>
      <c r="EZH57" s="47"/>
      <c r="EZI57" s="47"/>
      <c r="EZJ57" s="47"/>
      <c r="EZK57" s="47"/>
      <c r="EZL57" s="47"/>
      <c r="EZM57" s="47"/>
      <c r="EZN57" s="47"/>
      <c r="EZO57" s="47"/>
      <c r="EZP57" s="47"/>
      <c r="EZQ57" s="47"/>
      <c r="EZR57" s="47"/>
      <c r="EZS57" s="47"/>
      <c r="EZT57" s="47"/>
      <c r="EZU57" s="47"/>
      <c r="EZV57" s="47"/>
      <c r="EZW57" s="47"/>
      <c r="EZX57" s="47"/>
      <c r="EZY57" s="47"/>
      <c r="EZZ57" s="47"/>
      <c r="FAA57" s="47"/>
      <c r="FAB57" s="47"/>
      <c r="FAC57" s="47"/>
      <c r="FAD57" s="47"/>
      <c r="FAE57" s="47"/>
      <c r="FAF57" s="47"/>
      <c r="FAG57" s="47"/>
      <c r="FAH57" s="47"/>
      <c r="FAI57" s="47"/>
      <c r="FAJ57" s="47"/>
      <c r="FAK57" s="47"/>
      <c r="FAL57" s="47"/>
      <c r="FAM57" s="47"/>
      <c r="FAN57" s="47"/>
      <c r="FAO57" s="47"/>
      <c r="FAP57" s="47"/>
      <c r="FAQ57" s="47"/>
      <c r="FAR57" s="47"/>
      <c r="FAS57" s="47"/>
      <c r="FAT57" s="47"/>
      <c r="FAU57" s="47"/>
      <c r="FAV57" s="47"/>
      <c r="FAW57" s="47"/>
      <c r="FAX57" s="47"/>
      <c r="FAY57" s="47"/>
      <c r="FAZ57" s="47"/>
      <c r="FBA57" s="47"/>
      <c r="FBB57" s="47"/>
      <c r="FBC57" s="47"/>
      <c r="FBD57" s="47"/>
      <c r="FBE57" s="47"/>
      <c r="FBF57" s="47"/>
      <c r="FBG57" s="47"/>
      <c r="FBH57" s="47"/>
      <c r="FBI57" s="47"/>
      <c r="FBJ57" s="47"/>
      <c r="FBK57" s="47"/>
      <c r="FBL57" s="47"/>
      <c r="FBM57" s="47"/>
      <c r="FBN57" s="47"/>
      <c r="FBO57" s="47"/>
      <c r="FBP57" s="47"/>
      <c r="FBQ57" s="47"/>
      <c r="FBR57" s="47"/>
      <c r="FBS57" s="47"/>
      <c r="FBT57" s="47"/>
      <c r="FBU57" s="47"/>
      <c r="FBV57" s="47"/>
      <c r="FBW57" s="47"/>
      <c r="FBX57" s="47"/>
      <c r="FBY57" s="47"/>
      <c r="FBZ57" s="47"/>
      <c r="FCA57" s="47"/>
      <c r="FCB57" s="47"/>
      <c r="FCC57" s="47"/>
      <c r="FCD57" s="47"/>
      <c r="FCE57" s="47"/>
      <c r="FCF57" s="47"/>
      <c r="FCG57" s="47"/>
      <c r="FCH57" s="47"/>
      <c r="FCI57" s="47"/>
      <c r="FCJ57" s="47"/>
      <c r="FCK57" s="47"/>
      <c r="FCL57" s="47"/>
      <c r="FCM57" s="47"/>
      <c r="FCN57" s="47"/>
      <c r="FCO57" s="47"/>
      <c r="FCP57" s="47"/>
      <c r="FCQ57" s="47"/>
      <c r="FCR57" s="47"/>
      <c r="FCS57" s="47"/>
      <c r="FCT57" s="47"/>
      <c r="FCU57" s="47"/>
      <c r="FCV57" s="47"/>
      <c r="FCW57" s="47"/>
      <c r="FCX57" s="47"/>
      <c r="FCY57" s="47"/>
      <c r="FCZ57" s="47"/>
      <c r="FDA57" s="47"/>
      <c r="FDB57" s="47"/>
      <c r="FDC57" s="47"/>
      <c r="FDD57" s="47"/>
      <c r="FDE57" s="47"/>
      <c r="FDF57" s="47"/>
      <c r="FDG57" s="47"/>
      <c r="FDH57" s="47"/>
      <c r="FDI57" s="47"/>
      <c r="FDJ57" s="47"/>
      <c r="FDK57" s="47"/>
      <c r="FDL57" s="47"/>
      <c r="FDM57" s="47"/>
      <c r="FDN57" s="47"/>
      <c r="FDO57" s="47"/>
      <c r="FDP57" s="47"/>
      <c r="FDQ57" s="47"/>
      <c r="FDR57" s="47"/>
      <c r="FDS57" s="47"/>
      <c r="FDT57" s="47"/>
      <c r="FDU57" s="47"/>
      <c r="FDV57" s="47"/>
      <c r="FDW57" s="47"/>
      <c r="FDX57" s="47"/>
      <c r="FDY57" s="47"/>
      <c r="FDZ57" s="47"/>
      <c r="FEA57" s="47"/>
      <c r="FEB57" s="47"/>
      <c r="FEC57" s="47"/>
      <c r="FED57" s="47"/>
      <c r="FEE57" s="47"/>
      <c r="FEF57" s="47"/>
      <c r="FEG57" s="47"/>
      <c r="FEH57" s="47"/>
      <c r="FEI57" s="47"/>
      <c r="FEJ57" s="47"/>
      <c r="FEK57" s="47"/>
      <c r="FEL57" s="47"/>
      <c r="FEM57" s="47"/>
      <c r="FEN57" s="47"/>
      <c r="FEO57" s="47"/>
      <c r="FEP57" s="47"/>
      <c r="FEQ57" s="47"/>
      <c r="FER57" s="47"/>
      <c r="FES57" s="47"/>
      <c r="FET57" s="47"/>
      <c r="FEU57" s="47"/>
      <c r="FEV57" s="47"/>
      <c r="FEW57" s="47"/>
      <c r="FEX57" s="47"/>
      <c r="FEY57" s="47"/>
      <c r="FEZ57" s="47"/>
      <c r="FFA57" s="47"/>
      <c r="FFB57" s="47"/>
      <c r="FFC57" s="47"/>
      <c r="FFD57" s="47"/>
      <c r="FFE57" s="47"/>
      <c r="FFF57" s="47"/>
      <c r="FFG57" s="47"/>
      <c r="FFH57" s="47"/>
      <c r="FFI57" s="47"/>
      <c r="FFJ57" s="47"/>
      <c r="FFK57" s="47"/>
      <c r="FFL57" s="47"/>
      <c r="FFM57" s="47"/>
      <c r="FFN57" s="47"/>
      <c r="FFO57" s="47"/>
      <c r="FFP57" s="47"/>
      <c r="FFQ57" s="47"/>
      <c r="FFR57" s="47"/>
      <c r="FFS57" s="47"/>
      <c r="FFT57" s="47"/>
      <c r="FFU57" s="47"/>
      <c r="FFV57" s="47"/>
      <c r="FFW57" s="47"/>
      <c r="FFX57" s="47"/>
      <c r="FFY57" s="47"/>
      <c r="FFZ57" s="47"/>
      <c r="FGA57" s="47"/>
      <c r="FGB57" s="47"/>
      <c r="FGC57" s="47"/>
      <c r="FGD57" s="47"/>
      <c r="FGE57" s="47"/>
      <c r="FGF57" s="47"/>
      <c r="FGG57" s="47"/>
      <c r="FGH57" s="47"/>
      <c r="FGI57" s="47"/>
      <c r="FGJ57" s="47"/>
      <c r="FGK57" s="47"/>
      <c r="FGL57" s="47"/>
      <c r="FGM57" s="47"/>
      <c r="FGN57" s="47"/>
      <c r="FGO57" s="47"/>
      <c r="FGP57" s="47"/>
      <c r="FGQ57" s="47"/>
      <c r="FGR57" s="47"/>
      <c r="FGS57" s="47"/>
      <c r="FGT57" s="47"/>
      <c r="FGU57" s="47"/>
      <c r="FGV57" s="47"/>
      <c r="FGW57" s="47"/>
      <c r="FGX57" s="47"/>
      <c r="FGY57" s="47"/>
      <c r="FGZ57" s="47"/>
      <c r="FHA57" s="47"/>
      <c r="FHB57" s="47"/>
      <c r="FHC57" s="47"/>
      <c r="FHD57" s="47"/>
      <c r="FHE57" s="47"/>
      <c r="FHF57" s="47"/>
      <c r="FHG57" s="47"/>
      <c r="FHH57" s="47"/>
      <c r="FHI57" s="47"/>
      <c r="FHJ57" s="47"/>
      <c r="FHK57" s="47"/>
      <c r="FHL57" s="47"/>
      <c r="FHM57" s="47"/>
      <c r="FHN57" s="47"/>
      <c r="FHO57" s="47"/>
      <c r="FHP57" s="47"/>
      <c r="FHQ57" s="47"/>
      <c r="FHR57" s="47"/>
      <c r="FHS57" s="47"/>
      <c r="FHT57" s="47"/>
      <c r="FHU57" s="47"/>
      <c r="FHV57" s="47"/>
      <c r="FHW57" s="47"/>
      <c r="FHX57" s="47"/>
      <c r="FHY57" s="47"/>
      <c r="FHZ57" s="47"/>
      <c r="FIA57" s="47"/>
      <c r="FIB57" s="47"/>
      <c r="FIC57" s="47"/>
      <c r="FID57" s="47"/>
      <c r="FIE57" s="47"/>
      <c r="FIF57" s="47"/>
      <c r="FIG57" s="47"/>
      <c r="FIH57" s="47"/>
      <c r="FII57" s="47"/>
      <c r="FIJ57" s="47"/>
      <c r="FIK57" s="47"/>
      <c r="FIL57" s="47"/>
      <c r="FIM57" s="47"/>
      <c r="FIN57" s="47"/>
      <c r="FIO57" s="47"/>
      <c r="FIP57" s="47"/>
      <c r="FIQ57" s="47"/>
      <c r="FIR57" s="47"/>
      <c r="FIS57" s="47"/>
      <c r="FIT57" s="47"/>
      <c r="FIU57" s="47"/>
      <c r="FIV57" s="47"/>
      <c r="FIW57" s="47"/>
      <c r="FIX57" s="47"/>
      <c r="FIY57" s="47"/>
      <c r="FIZ57" s="47"/>
      <c r="FJA57" s="47"/>
      <c r="FJB57" s="47"/>
      <c r="FJC57" s="47"/>
      <c r="FJD57" s="47"/>
      <c r="FJE57" s="47"/>
      <c r="FJF57" s="47"/>
      <c r="FJG57" s="47"/>
      <c r="FJH57" s="47"/>
      <c r="FJI57" s="47"/>
      <c r="FJJ57" s="47"/>
      <c r="FJK57" s="47"/>
      <c r="FJL57" s="47"/>
      <c r="FJM57" s="47"/>
      <c r="FJN57" s="47"/>
      <c r="FJO57" s="47"/>
      <c r="FJP57" s="47"/>
      <c r="FJQ57" s="47"/>
      <c r="FJR57" s="47"/>
      <c r="FJS57" s="47"/>
      <c r="FJT57" s="47"/>
      <c r="FJU57" s="47"/>
      <c r="FJV57" s="47"/>
      <c r="FJW57" s="47"/>
      <c r="FJX57" s="47"/>
      <c r="FJY57" s="47"/>
      <c r="FJZ57" s="47"/>
      <c r="FKA57" s="47"/>
      <c r="FKB57" s="47"/>
      <c r="FKC57" s="47"/>
      <c r="FKD57" s="47"/>
      <c r="FKE57" s="47"/>
      <c r="FKF57" s="47"/>
      <c r="FKG57" s="47"/>
      <c r="FKH57" s="47"/>
      <c r="FKI57" s="47"/>
      <c r="FKJ57" s="47"/>
      <c r="FKK57" s="47"/>
      <c r="FKL57" s="47"/>
      <c r="FKM57" s="47"/>
      <c r="FKN57" s="47"/>
      <c r="FKO57" s="47"/>
      <c r="FKP57" s="47"/>
      <c r="FKQ57" s="47"/>
      <c r="FKR57" s="47"/>
      <c r="FKS57" s="47"/>
      <c r="FKT57" s="47"/>
      <c r="FKU57" s="47"/>
      <c r="FKV57" s="47"/>
      <c r="FKW57" s="47"/>
      <c r="FKX57" s="47"/>
      <c r="FKY57" s="47"/>
      <c r="FKZ57" s="47"/>
      <c r="FLA57" s="47"/>
      <c r="FLB57" s="47"/>
      <c r="FLC57" s="47"/>
      <c r="FLD57" s="47"/>
      <c r="FLE57" s="47"/>
      <c r="FLF57" s="47"/>
      <c r="FLG57" s="47"/>
      <c r="FLH57" s="47"/>
      <c r="FLI57" s="47"/>
      <c r="FLJ57" s="47"/>
      <c r="FLK57" s="47"/>
      <c r="FLL57" s="47"/>
      <c r="FLM57" s="47"/>
      <c r="FLN57" s="47"/>
      <c r="FLO57" s="47"/>
      <c r="FLP57" s="47"/>
      <c r="FLQ57" s="47"/>
      <c r="FLR57" s="47"/>
      <c r="FLS57" s="47"/>
      <c r="FLT57" s="47"/>
      <c r="FLU57" s="47"/>
      <c r="FLV57" s="47"/>
      <c r="FLW57" s="47"/>
      <c r="FLX57" s="47"/>
      <c r="FLY57" s="47"/>
      <c r="FLZ57" s="47"/>
      <c r="FMA57" s="47"/>
      <c r="FMB57" s="47"/>
      <c r="FMC57" s="47"/>
      <c r="FMD57" s="47"/>
      <c r="FME57" s="47"/>
      <c r="FMF57" s="47"/>
      <c r="FMG57" s="47"/>
      <c r="FMH57" s="47"/>
      <c r="FMI57" s="47"/>
      <c r="FMJ57" s="47"/>
      <c r="FMK57" s="47"/>
      <c r="FML57" s="47"/>
      <c r="FMM57" s="47"/>
      <c r="FMN57" s="47"/>
      <c r="FMO57" s="47"/>
      <c r="FMP57" s="47"/>
      <c r="FMQ57" s="47"/>
      <c r="FMR57" s="47"/>
      <c r="FMS57" s="47"/>
      <c r="FMT57" s="47"/>
      <c r="FMU57" s="47"/>
      <c r="FMV57" s="47"/>
      <c r="FMW57" s="47"/>
      <c r="FMX57" s="47"/>
      <c r="FMY57" s="47"/>
      <c r="FMZ57" s="47"/>
      <c r="FNA57" s="47"/>
      <c r="FNB57" s="47"/>
      <c r="FNC57" s="47"/>
      <c r="FND57" s="47"/>
      <c r="FNE57" s="47"/>
      <c r="FNF57" s="47"/>
      <c r="FNG57" s="47"/>
      <c r="FNH57" s="47"/>
      <c r="FNI57" s="47"/>
      <c r="FNJ57" s="47"/>
      <c r="FNK57" s="47"/>
      <c r="FNL57" s="47"/>
      <c r="FNM57" s="47"/>
      <c r="FNN57" s="47"/>
      <c r="FNO57" s="47"/>
      <c r="FNP57" s="47"/>
      <c r="FNQ57" s="47"/>
      <c r="FNR57" s="47"/>
      <c r="FNS57" s="47"/>
      <c r="FNT57" s="47"/>
      <c r="FNU57" s="47"/>
      <c r="FNV57" s="47"/>
      <c r="FNW57" s="47"/>
      <c r="FNX57" s="47"/>
      <c r="FNY57" s="47"/>
      <c r="FNZ57" s="47"/>
      <c r="FOA57" s="47"/>
      <c r="FOB57" s="47"/>
      <c r="FOC57" s="47"/>
      <c r="FOD57" s="47"/>
      <c r="FOE57" s="47"/>
      <c r="FOF57" s="47"/>
      <c r="FOG57" s="47"/>
      <c r="FOH57" s="47"/>
      <c r="FOI57" s="47"/>
      <c r="FOJ57" s="47"/>
      <c r="FOK57" s="47"/>
      <c r="FOL57" s="47"/>
      <c r="FOM57" s="47"/>
      <c r="FON57" s="47"/>
      <c r="FOO57" s="47"/>
      <c r="FOP57" s="47"/>
      <c r="FOQ57" s="47"/>
      <c r="FOR57" s="47"/>
      <c r="FOS57" s="47"/>
      <c r="FOT57" s="47"/>
      <c r="FOU57" s="47"/>
      <c r="FOV57" s="47"/>
      <c r="FOW57" s="47"/>
      <c r="FOX57" s="47"/>
      <c r="FOY57" s="47"/>
      <c r="FOZ57" s="47"/>
      <c r="FPA57" s="47"/>
      <c r="FPB57" s="47"/>
      <c r="FPC57" s="47"/>
      <c r="FPD57" s="47"/>
      <c r="FPE57" s="47"/>
      <c r="FPF57" s="47"/>
      <c r="FPG57" s="47"/>
      <c r="FPH57" s="47"/>
      <c r="FPI57" s="47"/>
      <c r="FPJ57" s="47"/>
      <c r="FPK57" s="47"/>
      <c r="FPL57" s="47"/>
      <c r="FPM57" s="47"/>
      <c r="FPN57" s="47"/>
      <c r="FPO57" s="47"/>
      <c r="FPP57" s="47"/>
      <c r="FPQ57" s="47"/>
      <c r="FPR57" s="47"/>
      <c r="FPS57" s="47"/>
      <c r="FPT57" s="47"/>
      <c r="FPU57" s="47"/>
      <c r="FPV57" s="47"/>
      <c r="FPW57" s="47"/>
      <c r="FPX57" s="47"/>
      <c r="FPY57" s="47"/>
      <c r="FPZ57" s="47"/>
      <c r="FQA57" s="47"/>
      <c r="FQB57" s="47"/>
      <c r="FQC57" s="47"/>
      <c r="FQD57" s="47"/>
      <c r="FQE57" s="47"/>
      <c r="FQF57" s="47"/>
      <c r="FQG57" s="47"/>
      <c r="FQH57" s="47"/>
      <c r="FQI57" s="47"/>
      <c r="FQJ57" s="47"/>
      <c r="FQK57" s="47"/>
      <c r="FQL57" s="47"/>
      <c r="FQM57" s="47"/>
      <c r="FQN57" s="47"/>
      <c r="FQO57" s="47"/>
      <c r="FQP57" s="47"/>
      <c r="FQQ57" s="47"/>
      <c r="FQR57" s="47"/>
      <c r="FQS57" s="47"/>
      <c r="FQT57" s="47"/>
      <c r="FQU57" s="47"/>
      <c r="FQV57" s="47"/>
      <c r="FQW57" s="47"/>
      <c r="FQX57" s="47"/>
      <c r="FQY57" s="47"/>
      <c r="FQZ57" s="47"/>
      <c r="FRA57" s="47"/>
      <c r="FRB57" s="47"/>
      <c r="FRC57" s="47"/>
      <c r="FRD57" s="47"/>
      <c r="FRE57" s="47"/>
      <c r="FRF57" s="47"/>
      <c r="FRG57" s="47"/>
      <c r="FRH57" s="47"/>
      <c r="FRI57" s="47"/>
      <c r="FRJ57" s="47"/>
      <c r="FRK57" s="47"/>
      <c r="FRL57" s="47"/>
      <c r="FRM57" s="47"/>
      <c r="FRN57" s="47"/>
      <c r="FRO57" s="47"/>
      <c r="FRP57" s="47"/>
      <c r="FRQ57" s="47"/>
      <c r="FRR57" s="47"/>
      <c r="FRS57" s="47"/>
      <c r="FRT57" s="47"/>
      <c r="FRU57" s="47"/>
      <c r="FRV57" s="47"/>
      <c r="FRW57" s="47"/>
      <c r="FRX57" s="47"/>
      <c r="FRY57" s="47"/>
      <c r="FRZ57" s="47"/>
      <c r="FSA57" s="47"/>
      <c r="FSB57" s="47"/>
      <c r="FSC57" s="47"/>
      <c r="FSD57" s="47"/>
      <c r="FSE57" s="47"/>
      <c r="FSF57" s="47"/>
      <c r="FSG57" s="47"/>
      <c r="FSH57" s="47"/>
      <c r="FSI57" s="47"/>
      <c r="FSJ57" s="47"/>
      <c r="FSK57" s="47"/>
      <c r="FSL57" s="47"/>
      <c r="FSM57" s="47"/>
      <c r="FSN57" s="47"/>
      <c r="FSO57" s="47"/>
      <c r="FSP57" s="47"/>
      <c r="FSQ57" s="47"/>
      <c r="FSR57" s="47"/>
      <c r="FSS57" s="47"/>
      <c r="FST57" s="47"/>
      <c r="FSU57" s="47"/>
      <c r="FSV57" s="47"/>
      <c r="FSW57" s="47"/>
      <c r="FSX57" s="47"/>
      <c r="FSY57" s="47"/>
      <c r="FSZ57" s="47"/>
      <c r="FTA57" s="47"/>
      <c r="FTB57" s="47"/>
      <c r="FTC57" s="47"/>
      <c r="FTD57" s="47"/>
      <c r="FTE57" s="47"/>
      <c r="FTF57" s="47"/>
      <c r="FTG57" s="47"/>
      <c r="FTH57" s="47"/>
      <c r="FTI57" s="47"/>
      <c r="FTJ57" s="47"/>
      <c r="FTK57" s="47"/>
      <c r="FTL57" s="47"/>
      <c r="FTM57" s="47"/>
      <c r="FTN57" s="47"/>
      <c r="FTO57" s="47"/>
      <c r="FTP57" s="47"/>
      <c r="FTQ57" s="47"/>
      <c r="FTR57" s="47"/>
      <c r="FTS57" s="47"/>
      <c r="FTT57" s="47"/>
      <c r="FTU57" s="47"/>
      <c r="FTV57" s="47"/>
      <c r="FTW57" s="47"/>
      <c r="FTX57" s="47"/>
      <c r="FTY57" s="47"/>
      <c r="FTZ57" s="47"/>
      <c r="FUA57" s="47"/>
      <c r="FUB57" s="47"/>
      <c r="FUC57" s="47"/>
      <c r="FUD57" s="47"/>
      <c r="FUE57" s="47"/>
      <c r="FUF57" s="47"/>
      <c r="FUG57" s="47"/>
      <c r="FUH57" s="47"/>
      <c r="FUI57" s="47"/>
      <c r="FUJ57" s="47"/>
      <c r="FUK57" s="47"/>
      <c r="FUL57" s="47"/>
      <c r="FUM57" s="47"/>
      <c r="FUN57" s="47"/>
      <c r="FUO57" s="47"/>
      <c r="FUP57" s="47"/>
      <c r="FUQ57" s="47"/>
      <c r="FUR57" s="47"/>
      <c r="FUS57" s="47"/>
      <c r="FUT57" s="47"/>
      <c r="FUU57" s="47"/>
      <c r="FUV57" s="47"/>
      <c r="FUW57" s="47"/>
      <c r="FUX57" s="47"/>
      <c r="FUY57" s="47"/>
      <c r="FUZ57" s="47"/>
      <c r="FVA57" s="47"/>
      <c r="FVB57" s="47"/>
      <c r="FVC57" s="47"/>
      <c r="FVD57" s="47"/>
      <c r="FVE57" s="47"/>
      <c r="FVF57" s="47"/>
      <c r="FVG57" s="47"/>
      <c r="FVH57" s="47"/>
      <c r="FVI57" s="47"/>
      <c r="FVJ57" s="47"/>
      <c r="FVK57" s="47"/>
      <c r="FVL57" s="47"/>
      <c r="FVM57" s="47"/>
      <c r="FVN57" s="47"/>
      <c r="FVO57" s="47"/>
      <c r="FVP57" s="47"/>
      <c r="FVQ57" s="47"/>
      <c r="FVR57" s="47"/>
      <c r="FVS57" s="47"/>
      <c r="FVT57" s="47"/>
      <c r="FVU57" s="47"/>
      <c r="FVV57" s="47"/>
      <c r="FVW57" s="47"/>
      <c r="FVX57" s="47"/>
      <c r="FVY57" s="47"/>
      <c r="FVZ57" s="47"/>
      <c r="FWA57" s="47"/>
      <c r="FWB57" s="47"/>
      <c r="FWC57" s="47"/>
      <c r="FWD57" s="47"/>
      <c r="FWE57" s="47"/>
      <c r="FWF57" s="47"/>
      <c r="FWG57" s="47"/>
      <c r="FWH57" s="47"/>
      <c r="FWI57" s="47"/>
      <c r="FWJ57" s="47"/>
      <c r="FWK57" s="47"/>
      <c r="FWL57" s="47"/>
      <c r="FWM57" s="47"/>
      <c r="FWN57" s="47"/>
      <c r="FWO57" s="47"/>
      <c r="FWP57" s="47"/>
      <c r="FWQ57" s="47"/>
      <c r="FWR57" s="47"/>
      <c r="FWS57" s="47"/>
      <c r="FWT57" s="47"/>
      <c r="FWU57" s="47"/>
      <c r="FWV57" s="47"/>
      <c r="FWW57" s="47"/>
      <c r="FWX57" s="47"/>
      <c r="FWY57" s="47"/>
      <c r="FWZ57" s="47"/>
      <c r="FXA57" s="47"/>
      <c r="FXB57" s="47"/>
      <c r="FXC57" s="47"/>
      <c r="FXD57" s="47"/>
      <c r="FXE57" s="47"/>
      <c r="FXF57" s="47"/>
      <c r="FXG57" s="47"/>
      <c r="FXH57" s="47"/>
      <c r="FXI57" s="47"/>
      <c r="FXJ57" s="47"/>
      <c r="FXK57" s="47"/>
      <c r="FXL57" s="47"/>
      <c r="FXM57" s="47"/>
      <c r="FXN57" s="47"/>
      <c r="FXO57" s="47"/>
      <c r="FXP57" s="47"/>
      <c r="FXQ57" s="47"/>
      <c r="FXR57" s="47"/>
      <c r="FXS57" s="47"/>
      <c r="FXT57" s="47"/>
      <c r="FXU57" s="47"/>
      <c r="FXV57" s="47"/>
      <c r="FXW57" s="47"/>
      <c r="FXX57" s="47"/>
      <c r="FXY57" s="47"/>
      <c r="FXZ57" s="47"/>
      <c r="FYA57" s="47"/>
      <c r="FYB57" s="47"/>
      <c r="FYC57" s="47"/>
      <c r="FYD57" s="47"/>
      <c r="FYE57" s="47"/>
      <c r="FYF57" s="47"/>
      <c r="FYG57" s="47"/>
      <c r="FYH57" s="47"/>
      <c r="FYI57" s="47"/>
      <c r="FYJ57" s="47"/>
      <c r="FYK57" s="47"/>
      <c r="FYL57" s="47"/>
      <c r="FYM57" s="47"/>
      <c r="FYN57" s="47"/>
      <c r="FYO57" s="47"/>
      <c r="FYP57" s="47"/>
      <c r="FYQ57" s="47"/>
      <c r="FYR57" s="47"/>
      <c r="FYS57" s="47"/>
      <c r="FYT57" s="47"/>
      <c r="FYU57" s="47"/>
      <c r="FYV57" s="47"/>
      <c r="FYW57" s="47"/>
      <c r="FYX57" s="47"/>
      <c r="FYY57" s="47"/>
      <c r="FYZ57" s="47"/>
      <c r="FZA57" s="47"/>
      <c r="FZB57" s="47"/>
      <c r="FZC57" s="47"/>
      <c r="FZD57" s="47"/>
      <c r="FZE57" s="47"/>
      <c r="FZF57" s="47"/>
      <c r="FZG57" s="47"/>
      <c r="FZH57" s="47"/>
      <c r="FZI57" s="47"/>
      <c r="FZJ57" s="47"/>
      <c r="FZK57" s="47"/>
      <c r="FZL57" s="47"/>
      <c r="FZM57" s="47"/>
      <c r="FZN57" s="47"/>
      <c r="FZO57" s="47"/>
      <c r="FZP57" s="47"/>
      <c r="FZQ57" s="47"/>
      <c r="FZR57" s="47"/>
      <c r="FZS57" s="47"/>
      <c r="FZT57" s="47"/>
      <c r="FZU57" s="47"/>
      <c r="FZV57" s="47"/>
      <c r="FZW57" s="47"/>
      <c r="FZX57" s="47"/>
      <c r="FZY57" s="47"/>
      <c r="FZZ57" s="47"/>
      <c r="GAA57" s="47"/>
      <c r="GAB57" s="47"/>
      <c r="GAC57" s="47"/>
      <c r="GAD57" s="47"/>
      <c r="GAE57" s="47"/>
      <c r="GAF57" s="47"/>
      <c r="GAG57" s="47"/>
      <c r="GAH57" s="47"/>
      <c r="GAI57" s="47"/>
      <c r="GAJ57" s="47"/>
      <c r="GAK57" s="47"/>
      <c r="GAL57" s="47"/>
      <c r="GAM57" s="47"/>
      <c r="GAN57" s="47"/>
      <c r="GAO57" s="47"/>
      <c r="GAP57" s="47"/>
      <c r="GAQ57" s="47"/>
      <c r="GAR57" s="47"/>
      <c r="GAS57" s="47"/>
      <c r="GAT57" s="47"/>
      <c r="GAU57" s="47"/>
      <c r="GAV57" s="47"/>
      <c r="GAW57" s="47"/>
      <c r="GAX57" s="47"/>
      <c r="GAY57" s="47"/>
      <c r="GAZ57" s="47"/>
      <c r="GBA57" s="47"/>
      <c r="GBB57" s="47"/>
      <c r="GBC57" s="47"/>
      <c r="GBD57" s="47"/>
      <c r="GBE57" s="47"/>
      <c r="GBF57" s="47"/>
      <c r="GBG57" s="47"/>
      <c r="GBH57" s="47"/>
      <c r="GBI57" s="47"/>
      <c r="GBJ57" s="47"/>
      <c r="GBK57" s="47"/>
      <c r="GBL57" s="47"/>
      <c r="GBM57" s="47"/>
      <c r="GBN57" s="47"/>
      <c r="GBO57" s="47"/>
      <c r="GBP57" s="47"/>
      <c r="GBQ57" s="47"/>
      <c r="GBR57" s="47"/>
      <c r="GBS57" s="47"/>
      <c r="GBT57" s="47"/>
      <c r="GBU57" s="47"/>
      <c r="GBV57" s="47"/>
      <c r="GBW57" s="47"/>
      <c r="GBX57" s="47"/>
      <c r="GBY57" s="47"/>
      <c r="GBZ57" s="47"/>
      <c r="GCA57" s="47"/>
      <c r="GCB57" s="47"/>
      <c r="GCC57" s="47"/>
      <c r="GCD57" s="47"/>
      <c r="GCE57" s="47"/>
      <c r="GCF57" s="47"/>
      <c r="GCG57" s="47"/>
      <c r="GCH57" s="47"/>
      <c r="GCI57" s="47"/>
      <c r="GCJ57" s="47"/>
      <c r="GCK57" s="47"/>
      <c r="GCL57" s="47"/>
      <c r="GCM57" s="47"/>
      <c r="GCN57" s="47"/>
      <c r="GCO57" s="47"/>
      <c r="GCP57" s="47"/>
      <c r="GCQ57" s="47"/>
      <c r="GCR57" s="47"/>
      <c r="GCS57" s="47"/>
      <c r="GCT57" s="47"/>
      <c r="GCU57" s="47"/>
      <c r="GCV57" s="47"/>
      <c r="GCW57" s="47"/>
      <c r="GCX57" s="47"/>
      <c r="GCY57" s="47"/>
      <c r="GCZ57" s="47"/>
      <c r="GDA57" s="47"/>
      <c r="GDB57" s="47"/>
      <c r="GDC57" s="47"/>
      <c r="GDD57" s="47"/>
      <c r="GDE57" s="47"/>
      <c r="GDF57" s="47"/>
      <c r="GDG57" s="47"/>
      <c r="GDH57" s="47"/>
      <c r="GDI57" s="47"/>
      <c r="GDJ57" s="47"/>
      <c r="GDK57" s="47"/>
      <c r="GDL57" s="47"/>
      <c r="GDM57" s="47"/>
      <c r="GDN57" s="47"/>
      <c r="GDO57" s="47"/>
      <c r="GDP57" s="47"/>
      <c r="GDQ57" s="47"/>
      <c r="GDR57" s="47"/>
      <c r="GDS57" s="47"/>
      <c r="GDT57" s="47"/>
      <c r="GDU57" s="47"/>
      <c r="GDV57" s="47"/>
      <c r="GDW57" s="47"/>
      <c r="GDX57" s="47"/>
      <c r="GDY57" s="47"/>
      <c r="GDZ57" s="47"/>
      <c r="GEA57" s="47"/>
      <c r="GEB57" s="47"/>
      <c r="GEC57" s="47"/>
      <c r="GED57" s="47"/>
      <c r="GEE57" s="47"/>
      <c r="GEF57" s="47"/>
      <c r="GEG57" s="47"/>
      <c r="GEH57" s="47"/>
      <c r="GEI57" s="47"/>
      <c r="GEJ57" s="47"/>
      <c r="GEK57" s="47"/>
      <c r="GEL57" s="47"/>
      <c r="GEM57" s="47"/>
      <c r="GEN57" s="47"/>
      <c r="GEO57" s="47"/>
      <c r="GEP57" s="47"/>
      <c r="GEQ57" s="47"/>
      <c r="GER57" s="47"/>
      <c r="GES57" s="47"/>
      <c r="GET57" s="47"/>
      <c r="GEU57" s="47"/>
      <c r="GEV57" s="47"/>
      <c r="GEW57" s="47"/>
      <c r="GEX57" s="47"/>
      <c r="GEY57" s="47"/>
      <c r="GEZ57" s="47"/>
      <c r="GFA57" s="47"/>
      <c r="GFB57" s="47"/>
      <c r="GFC57" s="47"/>
      <c r="GFD57" s="47"/>
      <c r="GFE57" s="47"/>
      <c r="GFF57" s="47"/>
      <c r="GFG57" s="47"/>
      <c r="GFH57" s="47"/>
      <c r="GFI57" s="47"/>
      <c r="GFJ57" s="47"/>
      <c r="GFK57" s="47"/>
      <c r="GFL57" s="47"/>
      <c r="GFM57" s="47"/>
      <c r="GFN57" s="47"/>
      <c r="GFO57" s="47"/>
      <c r="GFP57" s="47"/>
      <c r="GFQ57" s="47"/>
      <c r="GFR57" s="47"/>
      <c r="GFS57" s="47"/>
      <c r="GFT57" s="47"/>
      <c r="GFU57" s="47"/>
      <c r="GFV57" s="47"/>
      <c r="GFW57" s="47"/>
      <c r="GFX57" s="47"/>
      <c r="GFY57" s="47"/>
      <c r="GFZ57" s="47"/>
      <c r="GGA57" s="47"/>
      <c r="GGB57" s="47"/>
      <c r="GGC57" s="47"/>
      <c r="GGD57" s="47"/>
      <c r="GGE57" s="47"/>
      <c r="GGF57" s="47"/>
      <c r="GGG57" s="47"/>
      <c r="GGH57" s="47"/>
      <c r="GGI57" s="47"/>
      <c r="GGJ57" s="47"/>
      <c r="GGK57" s="47"/>
      <c r="GGL57" s="47"/>
      <c r="GGM57" s="47"/>
      <c r="GGN57" s="47"/>
      <c r="GGO57" s="47"/>
      <c r="GGP57" s="47"/>
      <c r="GGQ57" s="47"/>
      <c r="GGR57" s="47"/>
      <c r="GGS57" s="47"/>
      <c r="GGT57" s="47"/>
      <c r="GGU57" s="47"/>
      <c r="GGV57" s="47"/>
      <c r="GGW57" s="47"/>
      <c r="GGX57" s="47"/>
      <c r="GGY57" s="47"/>
      <c r="GGZ57" s="47"/>
      <c r="GHA57" s="47"/>
      <c r="GHB57" s="47"/>
      <c r="GHC57" s="47"/>
      <c r="GHD57" s="47"/>
      <c r="GHE57" s="47"/>
      <c r="GHF57" s="47"/>
      <c r="GHG57" s="47"/>
      <c r="GHH57" s="47"/>
      <c r="GHI57" s="47"/>
      <c r="GHJ57" s="47"/>
      <c r="GHK57" s="47"/>
      <c r="GHL57" s="47"/>
      <c r="GHM57" s="47"/>
      <c r="GHN57" s="47"/>
      <c r="GHO57" s="47"/>
      <c r="GHP57" s="47"/>
      <c r="GHQ57" s="47"/>
      <c r="GHR57" s="47"/>
      <c r="GHS57" s="47"/>
      <c r="GHT57" s="47"/>
      <c r="GHU57" s="47"/>
      <c r="GHV57" s="47"/>
      <c r="GHW57" s="47"/>
      <c r="GHX57" s="47"/>
      <c r="GHY57" s="47"/>
      <c r="GHZ57" s="47"/>
      <c r="GIA57" s="47"/>
      <c r="GIB57" s="47"/>
      <c r="GIC57" s="47"/>
      <c r="GID57" s="47"/>
      <c r="GIE57" s="47"/>
      <c r="GIF57" s="47"/>
      <c r="GIG57" s="47"/>
      <c r="GIH57" s="47"/>
      <c r="GII57" s="47"/>
      <c r="GIJ57" s="47"/>
      <c r="GIK57" s="47"/>
      <c r="GIL57" s="47"/>
      <c r="GIM57" s="47"/>
      <c r="GIN57" s="47"/>
      <c r="GIO57" s="47"/>
      <c r="GIP57" s="47"/>
      <c r="GIQ57" s="47"/>
      <c r="GIR57" s="47"/>
      <c r="GIS57" s="47"/>
      <c r="GIT57" s="47"/>
      <c r="GIU57" s="47"/>
      <c r="GIV57" s="47"/>
      <c r="GIW57" s="47"/>
      <c r="GIX57" s="47"/>
      <c r="GIY57" s="47"/>
      <c r="GIZ57" s="47"/>
      <c r="GJA57" s="47"/>
      <c r="GJB57" s="47"/>
      <c r="GJC57" s="47"/>
      <c r="GJD57" s="47"/>
      <c r="GJE57" s="47"/>
      <c r="GJF57" s="47"/>
      <c r="GJG57" s="47"/>
      <c r="GJH57" s="47"/>
      <c r="GJI57" s="47"/>
      <c r="GJJ57" s="47"/>
      <c r="GJK57" s="47"/>
      <c r="GJL57" s="47"/>
      <c r="GJM57" s="47"/>
      <c r="GJN57" s="47"/>
      <c r="GJO57" s="47"/>
      <c r="GJP57" s="47"/>
      <c r="GJQ57" s="47"/>
      <c r="GJR57" s="47"/>
      <c r="GJS57" s="47"/>
      <c r="GJT57" s="47"/>
      <c r="GJU57" s="47"/>
      <c r="GJV57" s="47"/>
      <c r="GJW57" s="47"/>
      <c r="GJX57" s="47"/>
      <c r="GJY57" s="47"/>
      <c r="GJZ57" s="47"/>
      <c r="GKA57" s="47"/>
      <c r="GKB57" s="47"/>
      <c r="GKC57" s="47"/>
      <c r="GKD57" s="47"/>
      <c r="GKE57" s="47"/>
      <c r="GKF57" s="47"/>
      <c r="GKG57" s="47"/>
      <c r="GKH57" s="47"/>
      <c r="GKI57" s="47"/>
      <c r="GKJ57" s="47"/>
      <c r="GKK57" s="47"/>
      <c r="GKL57" s="47"/>
      <c r="GKM57" s="47"/>
      <c r="GKN57" s="47"/>
      <c r="GKO57" s="47"/>
      <c r="GKP57" s="47"/>
      <c r="GKQ57" s="47"/>
      <c r="GKR57" s="47"/>
      <c r="GKS57" s="47"/>
      <c r="GKT57" s="47"/>
      <c r="GKU57" s="47"/>
      <c r="GKV57" s="47"/>
      <c r="GKW57" s="47"/>
      <c r="GKX57" s="47"/>
      <c r="GKY57" s="47"/>
      <c r="GKZ57" s="47"/>
      <c r="GLA57" s="47"/>
      <c r="GLB57" s="47"/>
      <c r="GLC57" s="47"/>
      <c r="GLD57" s="47"/>
      <c r="GLE57" s="47"/>
      <c r="GLF57" s="47"/>
      <c r="GLG57" s="47"/>
      <c r="GLH57" s="47"/>
      <c r="GLI57" s="47"/>
      <c r="GLJ57" s="47"/>
      <c r="GLK57" s="47"/>
      <c r="GLL57" s="47"/>
      <c r="GLM57" s="47"/>
      <c r="GLN57" s="47"/>
      <c r="GLO57" s="47"/>
      <c r="GLP57" s="47"/>
      <c r="GLQ57" s="47"/>
      <c r="GLR57" s="47"/>
      <c r="GLS57" s="47"/>
      <c r="GLT57" s="47"/>
      <c r="GLU57" s="47"/>
      <c r="GLV57" s="47"/>
      <c r="GLW57" s="47"/>
      <c r="GLX57" s="47"/>
      <c r="GLY57" s="47"/>
      <c r="GLZ57" s="47"/>
      <c r="GMA57" s="47"/>
      <c r="GMB57" s="47"/>
      <c r="GMC57" s="47"/>
      <c r="GMD57" s="47"/>
      <c r="GME57" s="47"/>
      <c r="GMF57" s="47"/>
      <c r="GMG57" s="47"/>
      <c r="GMH57" s="47"/>
      <c r="GMI57" s="47"/>
      <c r="GMJ57" s="47"/>
      <c r="GMK57" s="47"/>
      <c r="GML57" s="47"/>
      <c r="GMM57" s="47"/>
      <c r="GMN57" s="47"/>
      <c r="GMO57" s="47"/>
      <c r="GMP57" s="47"/>
      <c r="GMQ57" s="47"/>
      <c r="GMR57" s="47"/>
      <c r="GMS57" s="47"/>
      <c r="GMT57" s="47"/>
      <c r="GMU57" s="47"/>
      <c r="GMV57" s="47"/>
      <c r="GMW57" s="47"/>
      <c r="GMX57" s="47"/>
    </row>
    <row r="58" spans="1:5094" s="49" customFormat="1" ht="13" x14ac:dyDescent="0.3">
      <c r="A58" s="105"/>
      <c r="B58" s="264"/>
      <c r="C58" s="430" t="s">
        <v>140</v>
      </c>
      <c r="D58" s="431"/>
      <c r="E58" s="431"/>
      <c r="F58" s="431"/>
      <c r="G58" s="431"/>
      <c r="H58" s="106" t="s">
        <v>2</v>
      </c>
      <c r="I58" s="107">
        <f t="shared" ref="I58:N58" si="11">SUM(I56:I57)</f>
        <v>1200806.3999999999</v>
      </c>
      <c r="J58" s="107">
        <f t="shared" si="11"/>
        <v>813535.22</v>
      </c>
      <c r="K58" s="107">
        <f t="shared" si="11"/>
        <v>0</v>
      </c>
      <c r="L58" s="107">
        <f t="shared" si="11"/>
        <v>2014341.6199999999</v>
      </c>
      <c r="M58" s="107">
        <f t="shared" si="11"/>
        <v>1200806.3999999999</v>
      </c>
      <c r="N58" s="107">
        <f t="shared" si="11"/>
        <v>2014341.6199999999</v>
      </c>
      <c r="O58" s="156"/>
      <c r="P58" s="61"/>
    </row>
    <row r="59" spans="1:5094" s="49" customFormat="1" ht="13" x14ac:dyDescent="0.3">
      <c r="A59" s="128"/>
      <c r="B59" s="121"/>
      <c r="C59" s="121"/>
      <c r="D59" s="265"/>
      <c r="E59" s="265"/>
      <c r="F59" s="265"/>
      <c r="G59" s="265"/>
      <c r="H59" s="266"/>
      <c r="I59" s="267"/>
      <c r="J59" s="267"/>
      <c r="K59" s="267"/>
      <c r="L59" s="267"/>
      <c r="M59" s="267"/>
      <c r="N59" s="267"/>
      <c r="O59" s="268"/>
      <c r="P59" s="61"/>
    </row>
    <row r="60" spans="1:5094" s="49" customFormat="1" ht="13" x14ac:dyDescent="0.3">
      <c r="A60" s="128"/>
      <c r="B60" s="121"/>
      <c r="C60" s="121"/>
      <c r="D60" s="265"/>
      <c r="E60" s="265"/>
      <c r="F60" s="265"/>
      <c r="G60" s="265"/>
      <c r="H60" s="266"/>
      <c r="I60" s="267"/>
      <c r="J60" s="267"/>
      <c r="K60" s="267"/>
      <c r="L60" s="267"/>
      <c r="M60" s="267"/>
      <c r="N60" s="267"/>
      <c r="O60" s="268"/>
      <c r="P60" s="61"/>
    </row>
    <row r="61" spans="1:5094" s="38" customFormat="1" ht="13" x14ac:dyDescent="0.3">
      <c r="A61" s="147" t="s">
        <v>83</v>
      </c>
      <c r="B61" s="139"/>
      <c r="C61" s="139"/>
      <c r="D61" s="141"/>
      <c r="E61" s="215"/>
      <c r="F61" s="211"/>
      <c r="G61" s="212"/>
      <c r="H61" s="144"/>
      <c r="I61" s="175"/>
      <c r="J61" s="175"/>
      <c r="K61" s="175"/>
      <c r="L61" s="175"/>
      <c r="M61" s="175"/>
      <c r="N61" s="175"/>
      <c r="O61" s="176"/>
      <c r="P61" s="60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</row>
    <row r="62" spans="1:5094" s="50" customFormat="1" ht="13" x14ac:dyDescent="0.3">
      <c r="A62" s="315"/>
      <c r="B62" s="304" t="s">
        <v>52</v>
      </c>
      <c r="C62" s="319"/>
      <c r="D62" s="320"/>
      <c r="E62" s="321"/>
      <c r="F62" s="307" t="s">
        <v>166</v>
      </c>
      <c r="G62" s="308">
        <f>SUM(G11)</f>
        <v>9.3499999999999996E-4</v>
      </c>
      <c r="H62" s="322"/>
      <c r="I62" s="310">
        <v>9173.6200000000008</v>
      </c>
      <c r="J62" s="310">
        <v>0.67</v>
      </c>
      <c r="K62" s="310">
        <v>0</v>
      </c>
      <c r="L62" s="310">
        <f>SUM(I62:K62)</f>
        <v>9174.2900000000009</v>
      </c>
      <c r="M62" s="314">
        <f>SUM(I62)</f>
        <v>9173.6200000000008</v>
      </c>
      <c r="N62" s="310">
        <f>SUM(L62)</f>
        <v>9174.2900000000009</v>
      </c>
      <c r="O62" s="316"/>
      <c r="P62" s="62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</row>
    <row r="63" spans="1:5094" s="32" customFormat="1" ht="13" x14ac:dyDescent="0.3">
      <c r="A63" s="147"/>
      <c r="B63" s="180"/>
      <c r="C63" s="139"/>
      <c r="D63" s="141"/>
      <c r="E63" s="210"/>
      <c r="F63" s="211"/>
      <c r="G63" s="212"/>
      <c r="H63" s="144"/>
      <c r="I63" s="161" t="s">
        <v>2</v>
      </c>
      <c r="J63" s="161"/>
      <c r="K63" s="161"/>
      <c r="L63" s="161"/>
      <c r="M63" s="161"/>
      <c r="N63" s="161"/>
      <c r="O63" s="176"/>
      <c r="P63" s="60"/>
    </row>
    <row r="64" spans="1:5094" s="32" customFormat="1" ht="13" x14ac:dyDescent="0.3">
      <c r="A64" s="147"/>
      <c r="B64" s="180"/>
      <c r="C64" s="139"/>
      <c r="D64" s="141"/>
      <c r="E64" s="210"/>
      <c r="F64" s="211"/>
      <c r="G64" s="212"/>
      <c r="H64" s="144"/>
      <c r="I64" s="161"/>
      <c r="J64" s="161"/>
      <c r="K64" s="161"/>
      <c r="L64" s="161"/>
      <c r="M64" s="161"/>
      <c r="N64" s="161"/>
      <c r="O64" s="176"/>
      <c r="P64" s="60"/>
    </row>
    <row r="65" spans="1:5094" s="38" customFormat="1" ht="13" x14ac:dyDescent="0.3">
      <c r="A65" s="147" t="s">
        <v>54</v>
      </c>
      <c r="B65" s="139"/>
      <c r="C65" s="139"/>
      <c r="D65" s="141"/>
      <c r="E65" s="141"/>
      <c r="F65" s="142"/>
      <c r="G65" s="174"/>
      <c r="H65" s="144"/>
      <c r="I65" s="175"/>
      <c r="J65" s="175"/>
      <c r="K65" s="175"/>
      <c r="L65" s="146"/>
      <c r="M65" s="146"/>
      <c r="N65" s="146"/>
      <c r="O65" s="176"/>
      <c r="P65" s="58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</row>
    <row r="66" spans="1:5094" s="22" customFormat="1" ht="13" x14ac:dyDescent="0.3">
      <c r="A66" s="303"/>
      <c r="B66" s="304" t="s">
        <v>52</v>
      </c>
      <c r="C66" s="304"/>
      <c r="D66" s="312"/>
      <c r="E66" s="312"/>
      <c r="F66" s="307" t="s">
        <v>166</v>
      </c>
      <c r="G66" s="308">
        <f>SUM(G11)</f>
        <v>9.3499999999999996E-4</v>
      </c>
      <c r="H66" s="313"/>
      <c r="I66" s="310">
        <v>82566.47</v>
      </c>
      <c r="J66" s="310">
        <v>90.99</v>
      </c>
      <c r="K66" s="310">
        <v>-10250</v>
      </c>
      <c r="L66" s="314">
        <f>SUM(I66:K66)</f>
        <v>72407.460000000006</v>
      </c>
      <c r="M66" s="314">
        <f>SUM(I66)</f>
        <v>82566.47</v>
      </c>
      <c r="N66" s="314">
        <f>SUM(L66)</f>
        <v>72407.460000000006</v>
      </c>
      <c r="O66" s="316"/>
      <c r="P66" s="59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7"/>
      <c r="KB66" s="47"/>
      <c r="KC66" s="47"/>
      <c r="KD66" s="47"/>
      <c r="KE66" s="47"/>
      <c r="KF66" s="47"/>
      <c r="KG66" s="47"/>
      <c r="KH66" s="47"/>
      <c r="KI66" s="47"/>
      <c r="KJ66" s="47"/>
      <c r="KK66" s="47"/>
      <c r="KL66" s="47"/>
      <c r="KM66" s="47"/>
      <c r="KN66" s="47"/>
      <c r="KO66" s="47"/>
      <c r="KP66" s="47"/>
      <c r="KQ66" s="47"/>
      <c r="KR66" s="4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</row>
    <row r="67" spans="1:5094" s="38" customFormat="1" ht="13" x14ac:dyDescent="0.3">
      <c r="A67" s="179"/>
      <c r="B67" s="180"/>
      <c r="C67" s="180"/>
      <c r="D67" s="195"/>
      <c r="E67" s="195"/>
      <c r="F67" s="196"/>
      <c r="G67" s="193"/>
      <c r="H67" s="198"/>
      <c r="I67" s="161"/>
      <c r="J67" s="161"/>
      <c r="K67" s="161"/>
      <c r="L67" s="162"/>
      <c r="M67" s="162"/>
      <c r="N67" s="162"/>
      <c r="O67" s="176"/>
      <c r="P67" s="58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</row>
    <row r="68" spans="1:5094" s="38" customFormat="1" ht="13" x14ac:dyDescent="0.3">
      <c r="A68" s="179"/>
      <c r="B68" s="180"/>
      <c r="C68" s="180"/>
      <c r="D68" s="195"/>
      <c r="E68" s="195"/>
      <c r="F68" s="196"/>
      <c r="G68" s="193"/>
      <c r="H68" s="198"/>
      <c r="I68" s="161"/>
      <c r="J68" s="161"/>
      <c r="K68" s="161"/>
      <c r="L68" s="162"/>
      <c r="M68" s="162"/>
      <c r="N68" s="162"/>
      <c r="O68" s="176"/>
      <c r="P68" s="58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</row>
    <row r="69" spans="1:5094" s="38" customFormat="1" ht="13" x14ac:dyDescent="0.3">
      <c r="A69" s="147" t="s">
        <v>78</v>
      </c>
      <c r="B69" s="180"/>
      <c r="C69" s="180"/>
      <c r="D69" s="195"/>
      <c r="E69" s="195"/>
      <c r="F69" s="196"/>
      <c r="G69" s="193"/>
      <c r="H69" s="198"/>
      <c r="I69" s="161"/>
      <c r="J69" s="161"/>
      <c r="K69" s="161"/>
      <c r="L69" s="162"/>
      <c r="M69" s="162"/>
      <c r="N69" s="162"/>
      <c r="O69" s="176"/>
      <c r="P69" s="58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</row>
    <row r="70" spans="1:5094" s="22" customFormat="1" ht="13" x14ac:dyDescent="0.3">
      <c r="A70" s="303"/>
      <c r="B70" s="304" t="s">
        <v>52</v>
      </c>
      <c r="C70" s="304"/>
      <c r="D70" s="312"/>
      <c r="E70" s="312"/>
      <c r="F70" s="307" t="s">
        <v>166</v>
      </c>
      <c r="G70" s="308">
        <f>SUM(G11)</f>
        <v>9.3499999999999996E-4</v>
      </c>
      <c r="H70" s="313" t="s">
        <v>2</v>
      </c>
      <c r="I70" s="310">
        <v>192804.64</v>
      </c>
      <c r="J70" s="310">
        <v>13.81</v>
      </c>
      <c r="K70" s="310">
        <v>0</v>
      </c>
      <c r="L70" s="314">
        <f>SUM(I70:K70)</f>
        <v>192818.45</v>
      </c>
      <c r="M70" s="314">
        <f>SUM(I70)</f>
        <v>192804.64</v>
      </c>
      <c r="N70" s="314">
        <f>SUM(L70)</f>
        <v>192818.45</v>
      </c>
      <c r="O70" s="316"/>
      <c r="P70" s="62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</row>
    <row r="71" spans="1:5094" s="34" customFormat="1" ht="13" x14ac:dyDescent="0.3">
      <c r="A71" s="327"/>
      <c r="B71" s="328" t="s">
        <v>138</v>
      </c>
      <c r="C71" s="328"/>
      <c r="D71" s="329"/>
      <c r="E71" s="329"/>
      <c r="F71" s="330"/>
      <c r="G71" s="331">
        <f>SUM(G13)</f>
        <v>3.1099999999999999E-3</v>
      </c>
      <c r="H71" s="332"/>
      <c r="I71" s="333">
        <v>1000709.21</v>
      </c>
      <c r="J71" s="334">
        <v>266.20999999999998</v>
      </c>
      <c r="K71" s="333">
        <v>0</v>
      </c>
      <c r="L71" s="335">
        <f>SUM(I71:K71)</f>
        <v>1000975.4199999999</v>
      </c>
      <c r="M71" s="335">
        <f>SUM(I71)</f>
        <v>1000709.21</v>
      </c>
      <c r="N71" s="335">
        <f>SUM(L71)</f>
        <v>1000975.4199999999</v>
      </c>
      <c r="O71" s="336"/>
      <c r="P71" s="62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  <c r="JP71" s="47"/>
      <c r="JQ71" s="47"/>
      <c r="JR71" s="47"/>
      <c r="JS71" s="47"/>
      <c r="JT71" s="47"/>
      <c r="JU71" s="47"/>
      <c r="JV71" s="47"/>
      <c r="JW71" s="47"/>
      <c r="JX71" s="47"/>
      <c r="JY71" s="47"/>
      <c r="JZ71" s="47"/>
      <c r="KA71" s="47"/>
      <c r="KB71" s="47"/>
      <c r="KC71" s="47"/>
      <c r="KD71" s="47"/>
      <c r="KE71" s="47"/>
      <c r="KF71" s="47"/>
      <c r="KG71" s="47"/>
      <c r="KH71" s="47"/>
      <c r="KI71" s="47"/>
      <c r="KJ71" s="47"/>
      <c r="KK71" s="47"/>
      <c r="KL71" s="47"/>
      <c r="KM71" s="47"/>
      <c r="KN71" s="47"/>
      <c r="KO71" s="47"/>
      <c r="KP71" s="47"/>
      <c r="KQ71" s="47"/>
      <c r="KR71" s="47"/>
      <c r="KS71" s="47"/>
      <c r="KT71" s="47"/>
      <c r="KU71" s="47"/>
      <c r="KV71" s="47"/>
      <c r="KW71" s="47"/>
      <c r="KX71" s="47"/>
      <c r="KY71" s="47"/>
      <c r="KZ71" s="47"/>
      <c r="LA71" s="47"/>
      <c r="LB71" s="47"/>
      <c r="LC71" s="47"/>
      <c r="LD71" s="47"/>
      <c r="LE71" s="47"/>
      <c r="LF71" s="47"/>
      <c r="LG71" s="47"/>
      <c r="LH71" s="47"/>
      <c r="LI71" s="47"/>
      <c r="LJ71" s="47"/>
      <c r="LK71" s="47"/>
      <c r="LL71" s="47"/>
      <c r="LM71" s="47"/>
      <c r="LN71" s="47"/>
      <c r="LO71" s="47"/>
      <c r="LP71" s="47"/>
      <c r="LQ71" s="47"/>
      <c r="LR71" s="47"/>
      <c r="LS71" s="47"/>
      <c r="LT71" s="47"/>
      <c r="LU71" s="47"/>
      <c r="LV71" s="47"/>
      <c r="LW71" s="47"/>
      <c r="LX71" s="47"/>
      <c r="LY71" s="47"/>
      <c r="LZ71" s="47"/>
      <c r="MA71" s="47"/>
      <c r="MB71" s="47"/>
      <c r="MC71" s="47"/>
      <c r="MD71" s="47"/>
      <c r="ME71" s="47"/>
      <c r="MF71" s="47"/>
      <c r="MG71" s="47"/>
      <c r="MH71" s="47"/>
      <c r="MI71" s="47"/>
      <c r="MJ71" s="47"/>
      <c r="MK71" s="47"/>
      <c r="ML71" s="47"/>
      <c r="MM71" s="47"/>
      <c r="MN71" s="47"/>
      <c r="MO71" s="47"/>
      <c r="MP71" s="47"/>
      <c r="MQ71" s="47"/>
      <c r="MR71" s="47"/>
      <c r="MS71" s="47"/>
      <c r="MT71" s="47"/>
      <c r="MU71" s="47"/>
      <c r="MV71" s="47"/>
      <c r="MW71" s="47"/>
      <c r="MX71" s="47"/>
      <c r="MY71" s="47"/>
      <c r="MZ71" s="47"/>
      <c r="NA71" s="47"/>
      <c r="NB71" s="47"/>
      <c r="NC71" s="47"/>
      <c r="ND71" s="47"/>
      <c r="NE71" s="47"/>
      <c r="NF71" s="47"/>
      <c r="NG71" s="47"/>
      <c r="NH71" s="47"/>
      <c r="NI71" s="47"/>
      <c r="NJ71" s="47"/>
      <c r="NK71" s="47"/>
      <c r="NL71" s="47"/>
      <c r="NM71" s="47"/>
      <c r="NN71" s="47"/>
      <c r="NO71" s="47"/>
      <c r="NP71" s="47"/>
      <c r="NQ71" s="47"/>
      <c r="NR71" s="47"/>
      <c r="NS71" s="47"/>
      <c r="NT71" s="47"/>
      <c r="NU71" s="47"/>
      <c r="NV71" s="47"/>
      <c r="NW71" s="47"/>
      <c r="NX71" s="47"/>
      <c r="NY71" s="47"/>
      <c r="NZ71" s="47"/>
      <c r="OA71" s="47"/>
      <c r="OB71" s="47"/>
      <c r="OC71" s="47"/>
      <c r="OD71" s="47"/>
      <c r="OE71" s="47"/>
      <c r="OF71" s="47"/>
      <c r="OG71" s="47"/>
      <c r="OH71" s="47"/>
      <c r="OI71" s="47"/>
      <c r="OJ71" s="47"/>
      <c r="OK71" s="47"/>
      <c r="OL71" s="47"/>
      <c r="OM71" s="47"/>
      <c r="ON71" s="47"/>
      <c r="OO71" s="47"/>
      <c r="OP71" s="47"/>
      <c r="OQ71" s="47"/>
      <c r="OR71" s="47"/>
      <c r="OS71" s="47"/>
      <c r="OT71" s="47"/>
      <c r="OU71" s="47"/>
      <c r="OV71" s="47"/>
      <c r="OW71" s="47"/>
      <c r="OX71" s="47"/>
      <c r="OY71" s="47"/>
      <c r="OZ71" s="47"/>
      <c r="PA71" s="47"/>
      <c r="PB71" s="47"/>
      <c r="PC71" s="47"/>
      <c r="PD71" s="47"/>
      <c r="PE71" s="47"/>
      <c r="PF71" s="47"/>
      <c r="PG71" s="47"/>
      <c r="PH71" s="47"/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  <c r="RN71" s="47"/>
      <c r="RO71" s="47"/>
      <c r="RP71" s="47"/>
      <c r="RQ71" s="47"/>
      <c r="RR71" s="47"/>
      <c r="RS71" s="47"/>
      <c r="RT71" s="47"/>
      <c r="RU71" s="47"/>
      <c r="RV71" s="47"/>
      <c r="RW71" s="47"/>
      <c r="RX71" s="47"/>
      <c r="RY71" s="47"/>
      <c r="RZ71" s="47"/>
      <c r="SA71" s="47"/>
      <c r="SB71" s="47"/>
      <c r="SC71" s="47"/>
      <c r="SD71" s="47"/>
      <c r="SE71" s="47"/>
      <c r="SF71" s="47"/>
      <c r="SG71" s="47"/>
      <c r="SH71" s="47"/>
      <c r="SI71" s="47"/>
      <c r="SJ71" s="47"/>
      <c r="SK71" s="47"/>
      <c r="SL71" s="47"/>
      <c r="SM71" s="47"/>
      <c r="SN71" s="47"/>
      <c r="SO71" s="47"/>
      <c r="SP71" s="47"/>
      <c r="SQ71" s="47"/>
      <c r="SR71" s="47"/>
      <c r="SS71" s="47"/>
      <c r="ST71" s="47"/>
      <c r="SU71" s="47"/>
      <c r="SV71" s="47"/>
      <c r="SW71" s="47"/>
      <c r="SX71" s="47"/>
      <c r="SY71" s="47"/>
      <c r="SZ71" s="47"/>
      <c r="TA71" s="47"/>
      <c r="TB71" s="47"/>
      <c r="TC71" s="47"/>
      <c r="TD71" s="47"/>
      <c r="TE71" s="47"/>
      <c r="TF71" s="47"/>
      <c r="TG71" s="47"/>
      <c r="TH71" s="47"/>
      <c r="TI71" s="47"/>
      <c r="TJ71" s="47"/>
      <c r="TK71" s="47"/>
      <c r="TL71" s="47"/>
      <c r="TM71" s="47"/>
      <c r="TN71" s="47"/>
      <c r="TO71" s="47"/>
      <c r="TP71" s="47"/>
      <c r="TQ71" s="47"/>
      <c r="TR71" s="47"/>
      <c r="TS71" s="47"/>
      <c r="TT71" s="47"/>
      <c r="TU71" s="47"/>
      <c r="TV71" s="47"/>
      <c r="TW71" s="47"/>
      <c r="TX71" s="47"/>
      <c r="TY71" s="47"/>
      <c r="TZ71" s="47"/>
      <c r="UA71" s="47"/>
      <c r="UB71" s="47"/>
      <c r="UC71" s="47"/>
      <c r="UD71" s="47"/>
      <c r="UE71" s="47"/>
      <c r="UF71" s="47"/>
      <c r="UG71" s="47"/>
      <c r="UH71" s="47"/>
      <c r="UI71" s="47"/>
      <c r="UJ71" s="47"/>
      <c r="UK71" s="47"/>
      <c r="UL71" s="47"/>
      <c r="UM71" s="47"/>
      <c r="UN71" s="47"/>
      <c r="UO71" s="47"/>
      <c r="UP71" s="47"/>
      <c r="UQ71" s="47"/>
      <c r="UR71" s="47"/>
      <c r="US71" s="47"/>
      <c r="UT71" s="47"/>
      <c r="UU71" s="47"/>
      <c r="UV71" s="47"/>
      <c r="UW71" s="47"/>
      <c r="UX71" s="47"/>
      <c r="UY71" s="47"/>
      <c r="UZ71" s="47"/>
      <c r="VA71" s="47"/>
      <c r="VB71" s="47"/>
      <c r="VC71" s="47"/>
      <c r="VD71" s="47"/>
      <c r="VE71" s="47"/>
      <c r="VF71" s="47"/>
      <c r="VG71" s="47"/>
      <c r="VH71" s="47"/>
      <c r="VI71" s="47"/>
      <c r="VJ71" s="47"/>
      <c r="VK71" s="47"/>
      <c r="VL71" s="47"/>
      <c r="VM71" s="47"/>
      <c r="VN71" s="47"/>
      <c r="VO71" s="47"/>
      <c r="VP71" s="47"/>
      <c r="VQ71" s="47"/>
      <c r="VR71" s="47"/>
      <c r="VS71" s="47"/>
      <c r="VT71" s="47"/>
      <c r="VU71" s="47"/>
      <c r="VV71" s="47"/>
      <c r="VW71" s="47"/>
      <c r="VX71" s="47"/>
      <c r="VY71" s="47"/>
      <c r="VZ71" s="47"/>
      <c r="WA71" s="47"/>
      <c r="WB71" s="47"/>
      <c r="WC71" s="47"/>
      <c r="WD71" s="47"/>
      <c r="WE71" s="47"/>
      <c r="WF71" s="47"/>
      <c r="WG71" s="47"/>
      <c r="WH71" s="47"/>
      <c r="WI71" s="47"/>
      <c r="WJ71" s="47"/>
      <c r="WK71" s="47"/>
      <c r="WL71" s="47"/>
      <c r="WM71" s="47"/>
      <c r="WN71" s="47"/>
      <c r="WO71" s="47"/>
      <c r="WP71" s="47"/>
      <c r="WQ71" s="47"/>
      <c r="WR71" s="47"/>
      <c r="WS71" s="47"/>
      <c r="WT71" s="47"/>
      <c r="WU71" s="47"/>
      <c r="WV71" s="47"/>
      <c r="WW71" s="47"/>
      <c r="WX71" s="47"/>
      <c r="WY71" s="47"/>
      <c r="WZ71" s="47"/>
      <c r="XA71" s="47"/>
      <c r="XB71" s="47"/>
      <c r="XC71" s="47"/>
      <c r="XD71" s="47"/>
      <c r="XE71" s="47"/>
      <c r="XF71" s="47"/>
      <c r="XG71" s="47"/>
      <c r="XH71" s="47"/>
      <c r="XI71" s="47"/>
      <c r="XJ71" s="47"/>
      <c r="XK71" s="47"/>
      <c r="XL71" s="47"/>
      <c r="XM71" s="47"/>
      <c r="XN71" s="47"/>
      <c r="XO71" s="47"/>
      <c r="XP71" s="47"/>
      <c r="XQ71" s="47"/>
      <c r="XR71" s="47"/>
      <c r="XS71" s="47"/>
      <c r="XT71" s="47"/>
      <c r="XU71" s="47"/>
      <c r="XV71" s="47"/>
      <c r="XW71" s="47"/>
      <c r="XX71" s="47"/>
      <c r="XY71" s="47"/>
      <c r="XZ71" s="47"/>
      <c r="YA71" s="47"/>
      <c r="YB71" s="47"/>
      <c r="YC71" s="47"/>
      <c r="YD71" s="47"/>
      <c r="YE71" s="47"/>
      <c r="YF71" s="47"/>
      <c r="YG71" s="47"/>
      <c r="YH71" s="47"/>
      <c r="YI71" s="47"/>
      <c r="YJ71" s="47"/>
      <c r="YK71" s="47"/>
      <c r="YL71" s="47"/>
      <c r="YM71" s="47"/>
      <c r="YN71" s="47"/>
      <c r="YO71" s="47"/>
      <c r="YP71" s="47"/>
      <c r="YQ71" s="47"/>
      <c r="YR71" s="47"/>
      <c r="YS71" s="47"/>
      <c r="YT71" s="47"/>
      <c r="YU71" s="47"/>
      <c r="YV71" s="47"/>
      <c r="YW71" s="47"/>
      <c r="YX71" s="47"/>
      <c r="YY71" s="47"/>
      <c r="YZ71" s="47"/>
      <c r="ZA71" s="47"/>
      <c r="ZB71" s="47"/>
      <c r="ZC71" s="47"/>
      <c r="ZD71" s="47"/>
      <c r="ZE71" s="47"/>
      <c r="ZF71" s="47"/>
      <c r="ZG71" s="47"/>
      <c r="ZH71" s="47"/>
      <c r="ZI71" s="47"/>
      <c r="ZJ71" s="47"/>
      <c r="ZK71" s="47"/>
      <c r="ZL71" s="47"/>
      <c r="ZM71" s="47"/>
      <c r="ZN71" s="47"/>
      <c r="ZO71" s="47"/>
      <c r="ZP71" s="47"/>
      <c r="ZQ71" s="47"/>
      <c r="ZR71" s="47"/>
      <c r="ZS71" s="47"/>
      <c r="ZT71" s="47"/>
      <c r="ZU71" s="47"/>
      <c r="ZV71" s="47"/>
      <c r="ZW71" s="47"/>
      <c r="ZX71" s="47"/>
      <c r="ZY71" s="47"/>
      <c r="ZZ71" s="47"/>
      <c r="AAA71" s="47"/>
      <c r="AAB71" s="47"/>
      <c r="AAC71" s="47"/>
      <c r="AAD71" s="47"/>
      <c r="AAE71" s="47"/>
      <c r="AAF71" s="47"/>
      <c r="AAG71" s="47"/>
      <c r="AAH71" s="47"/>
      <c r="AAI71" s="47"/>
      <c r="AAJ71" s="47"/>
      <c r="AAK71" s="47"/>
      <c r="AAL71" s="47"/>
      <c r="AAM71" s="47"/>
      <c r="AAN71" s="47"/>
      <c r="AAO71" s="47"/>
      <c r="AAP71" s="47"/>
      <c r="AAQ71" s="47"/>
      <c r="AAR71" s="47"/>
      <c r="AAS71" s="47"/>
      <c r="AAT71" s="47"/>
      <c r="AAU71" s="47"/>
      <c r="AAV71" s="47"/>
      <c r="AAW71" s="47"/>
      <c r="AAX71" s="47"/>
      <c r="AAY71" s="47"/>
      <c r="AAZ71" s="47"/>
      <c r="ABA71" s="47"/>
      <c r="ABB71" s="47"/>
      <c r="ABC71" s="47"/>
      <c r="ABD71" s="47"/>
      <c r="ABE71" s="47"/>
      <c r="ABF71" s="47"/>
      <c r="ABG71" s="47"/>
      <c r="ABH71" s="47"/>
      <c r="ABI71" s="47"/>
      <c r="ABJ71" s="47"/>
      <c r="ABK71" s="47"/>
      <c r="ABL71" s="47"/>
      <c r="ABM71" s="47"/>
      <c r="ABN71" s="47"/>
      <c r="ABO71" s="47"/>
      <c r="ABP71" s="47"/>
      <c r="ABQ71" s="47"/>
      <c r="ABR71" s="47"/>
      <c r="ABS71" s="47"/>
      <c r="ABT71" s="47"/>
      <c r="ABU71" s="47"/>
      <c r="ABV71" s="47"/>
      <c r="ABW71" s="47"/>
      <c r="ABX71" s="47"/>
      <c r="ABY71" s="47"/>
      <c r="ABZ71" s="47"/>
      <c r="ACA71" s="47"/>
      <c r="ACB71" s="47"/>
      <c r="ACC71" s="47"/>
      <c r="ACD71" s="47"/>
      <c r="ACE71" s="47"/>
      <c r="ACF71" s="47"/>
      <c r="ACG71" s="47"/>
      <c r="ACH71" s="47"/>
      <c r="ACI71" s="47"/>
      <c r="ACJ71" s="47"/>
      <c r="ACK71" s="47"/>
      <c r="ACL71" s="47"/>
      <c r="ACM71" s="47"/>
      <c r="ACN71" s="47"/>
      <c r="ACO71" s="47"/>
      <c r="ACP71" s="47"/>
      <c r="ACQ71" s="47"/>
      <c r="ACR71" s="47"/>
      <c r="ACS71" s="47"/>
      <c r="ACT71" s="47"/>
      <c r="ACU71" s="47"/>
      <c r="ACV71" s="47"/>
      <c r="ACW71" s="47"/>
      <c r="ACX71" s="47"/>
      <c r="ACY71" s="47"/>
      <c r="ACZ71" s="47"/>
      <c r="ADA71" s="47"/>
      <c r="ADB71" s="47"/>
      <c r="ADC71" s="47"/>
      <c r="ADD71" s="47"/>
      <c r="ADE71" s="47"/>
      <c r="ADF71" s="47"/>
      <c r="ADG71" s="47"/>
      <c r="ADH71" s="47"/>
      <c r="ADI71" s="47"/>
      <c r="ADJ71" s="47"/>
      <c r="ADK71" s="47"/>
      <c r="ADL71" s="47"/>
      <c r="ADM71" s="47"/>
      <c r="ADN71" s="47"/>
      <c r="ADO71" s="47"/>
      <c r="ADP71" s="47"/>
      <c r="ADQ71" s="47"/>
      <c r="ADR71" s="47"/>
      <c r="ADS71" s="47"/>
      <c r="ADT71" s="47"/>
      <c r="ADU71" s="47"/>
      <c r="ADV71" s="47"/>
      <c r="ADW71" s="47"/>
      <c r="ADX71" s="47"/>
      <c r="ADY71" s="47"/>
      <c r="ADZ71" s="47"/>
      <c r="AEA71" s="47"/>
      <c r="AEB71" s="47"/>
      <c r="AEC71" s="47"/>
      <c r="AED71" s="47"/>
      <c r="AEE71" s="47"/>
      <c r="AEF71" s="47"/>
      <c r="AEG71" s="47"/>
      <c r="AEH71" s="47"/>
      <c r="AEI71" s="47"/>
      <c r="AEJ71" s="47"/>
      <c r="AEK71" s="47"/>
      <c r="AEL71" s="47"/>
      <c r="AEM71" s="47"/>
      <c r="AEN71" s="47"/>
      <c r="AEO71" s="47"/>
      <c r="AEP71" s="47"/>
      <c r="AEQ71" s="47"/>
      <c r="AER71" s="47"/>
      <c r="AES71" s="47"/>
      <c r="AET71" s="47"/>
      <c r="AEU71" s="47"/>
      <c r="AEV71" s="47"/>
      <c r="AEW71" s="47"/>
      <c r="AEX71" s="47"/>
      <c r="AEY71" s="47"/>
      <c r="AEZ71" s="47"/>
      <c r="AFA71" s="47"/>
      <c r="AFB71" s="47"/>
      <c r="AFC71" s="47"/>
      <c r="AFD71" s="47"/>
      <c r="AFE71" s="47"/>
      <c r="AFF71" s="47"/>
      <c r="AFG71" s="47"/>
      <c r="AFH71" s="47"/>
      <c r="AFI71" s="47"/>
      <c r="AFJ71" s="47"/>
      <c r="AFK71" s="47"/>
      <c r="AFL71" s="47"/>
      <c r="AFM71" s="47"/>
      <c r="AFN71" s="47"/>
      <c r="AFO71" s="47"/>
      <c r="AFP71" s="47"/>
      <c r="AFQ71" s="47"/>
      <c r="AFR71" s="47"/>
      <c r="AFS71" s="47"/>
      <c r="AFT71" s="47"/>
      <c r="AFU71" s="47"/>
      <c r="AFV71" s="47"/>
      <c r="AFW71" s="47"/>
      <c r="AFX71" s="47"/>
      <c r="AFY71" s="47"/>
      <c r="AFZ71" s="47"/>
      <c r="AGA71" s="47"/>
      <c r="AGB71" s="47"/>
      <c r="AGC71" s="47"/>
      <c r="AGD71" s="47"/>
      <c r="AGE71" s="47"/>
      <c r="AGF71" s="47"/>
      <c r="AGG71" s="47"/>
      <c r="AGH71" s="47"/>
      <c r="AGI71" s="47"/>
      <c r="AGJ71" s="47"/>
      <c r="AGK71" s="47"/>
      <c r="AGL71" s="47"/>
      <c r="AGM71" s="47"/>
      <c r="AGN71" s="47"/>
      <c r="AGO71" s="47"/>
      <c r="AGP71" s="47"/>
      <c r="AGQ71" s="47"/>
      <c r="AGR71" s="47"/>
      <c r="AGS71" s="47"/>
      <c r="AGT71" s="47"/>
      <c r="AGU71" s="47"/>
      <c r="AGV71" s="47"/>
      <c r="AGW71" s="47"/>
      <c r="AGX71" s="47"/>
      <c r="AGY71" s="47"/>
      <c r="AGZ71" s="47"/>
      <c r="AHA71" s="47"/>
      <c r="AHB71" s="47"/>
      <c r="AHC71" s="47"/>
      <c r="AHD71" s="47"/>
      <c r="AHE71" s="47"/>
      <c r="AHF71" s="47"/>
      <c r="AHG71" s="47"/>
      <c r="AHH71" s="47"/>
      <c r="AHI71" s="47"/>
      <c r="AHJ71" s="47"/>
      <c r="AHK71" s="47"/>
      <c r="AHL71" s="47"/>
      <c r="AHM71" s="47"/>
      <c r="AHN71" s="47"/>
      <c r="AHO71" s="47"/>
      <c r="AHP71" s="47"/>
      <c r="AHQ71" s="47"/>
      <c r="AHR71" s="47"/>
      <c r="AHS71" s="47"/>
      <c r="AHT71" s="47"/>
      <c r="AHU71" s="47"/>
      <c r="AHV71" s="47"/>
      <c r="AHW71" s="47"/>
      <c r="AHX71" s="47"/>
      <c r="AHY71" s="47"/>
      <c r="AHZ71" s="47"/>
      <c r="AIA71" s="47"/>
      <c r="AIB71" s="47"/>
      <c r="AIC71" s="47"/>
      <c r="AID71" s="47"/>
      <c r="AIE71" s="47"/>
      <c r="AIF71" s="47"/>
      <c r="AIG71" s="47"/>
      <c r="AIH71" s="47"/>
      <c r="AII71" s="47"/>
      <c r="AIJ71" s="47"/>
      <c r="AIK71" s="47"/>
      <c r="AIL71" s="47"/>
      <c r="AIM71" s="47"/>
      <c r="AIN71" s="47"/>
      <c r="AIO71" s="47"/>
      <c r="AIP71" s="47"/>
      <c r="AIQ71" s="47"/>
      <c r="AIR71" s="47"/>
      <c r="AIS71" s="47"/>
      <c r="AIT71" s="47"/>
      <c r="AIU71" s="47"/>
      <c r="AIV71" s="47"/>
      <c r="AIW71" s="47"/>
      <c r="AIX71" s="47"/>
      <c r="AIY71" s="47"/>
      <c r="AIZ71" s="47"/>
      <c r="AJA71" s="47"/>
      <c r="AJB71" s="47"/>
      <c r="AJC71" s="47"/>
      <c r="AJD71" s="47"/>
      <c r="AJE71" s="47"/>
      <c r="AJF71" s="47"/>
      <c r="AJG71" s="47"/>
      <c r="AJH71" s="47"/>
      <c r="AJI71" s="47"/>
      <c r="AJJ71" s="47"/>
      <c r="AJK71" s="47"/>
      <c r="AJL71" s="47"/>
      <c r="AJM71" s="47"/>
      <c r="AJN71" s="47"/>
      <c r="AJO71" s="47"/>
      <c r="AJP71" s="47"/>
      <c r="AJQ71" s="47"/>
      <c r="AJR71" s="47"/>
      <c r="AJS71" s="47"/>
      <c r="AJT71" s="47"/>
      <c r="AJU71" s="47"/>
      <c r="AJV71" s="47"/>
      <c r="AJW71" s="47"/>
      <c r="AJX71" s="47"/>
      <c r="AJY71" s="47"/>
      <c r="AJZ71" s="47"/>
      <c r="AKA71" s="47"/>
      <c r="AKB71" s="47"/>
      <c r="AKC71" s="47"/>
      <c r="AKD71" s="47"/>
      <c r="AKE71" s="47"/>
      <c r="AKF71" s="47"/>
      <c r="AKG71" s="47"/>
      <c r="AKH71" s="47"/>
      <c r="AKI71" s="47"/>
      <c r="AKJ71" s="47"/>
      <c r="AKK71" s="47"/>
      <c r="AKL71" s="47"/>
      <c r="AKM71" s="47"/>
      <c r="AKN71" s="47"/>
      <c r="AKO71" s="47"/>
      <c r="AKP71" s="47"/>
      <c r="AKQ71" s="47"/>
      <c r="AKR71" s="47"/>
      <c r="AKS71" s="47"/>
      <c r="AKT71" s="47"/>
      <c r="AKU71" s="47"/>
      <c r="AKV71" s="47"/>
      <c r="AKW71" s="47"/>
      <c r="AKX71" s="47"/>
      <c r="AKY71" s="47"/>
      <c r="AKZ71" s="47"/>
      <c r="ALA71" s="47"/>
      <c r="ALB71" s="47"/>
      <c r="ALC71" s="47"/>
      <c r="ALD71" s="47"/>
      <c r="ALE71" s="47"/>
      <c r="ALF71" s="47"/>
      <c r="ALG71" s="47"/>
      <c r="ALH71" s="47"/>
      <c r="ALI71" s="47"/>
      <c r="ALJ71" s="47"/>
      <c r="ALK71" s="47"/>
      <c r="ALL71" s="47"/>
      <c r="ALM71" s="47"/>
      <c r="ALN71" s="47"/>
      <c r="ALO71" s="47"/>
      <c r="ALP71" s="47"/>
      <c r="ALQ71" s="47"/>
      <c r="ALR71" s="47"/>
      <c r="ALS71" s="47"/>
      <c r="ALT71" s="47"/>
      <c r="ALU71" s="47"/>
      <c r="ALV71" s="47"/>
      <c r="ALW71" s="47"/>
      <c r="ALX71" s="47"/>
      <c r="ALY71" s="47"/>
      <c r="ALZ71" s="47"/>
      <c r="AMA71" s="47"/>
      <c r="AMB71" s="47"/>
      <c r="AMC71" s="47"/>
      <c r="AMD71" s="47"/>
      <c r="AME71" s="47"/>
      <c r="AMF71" s="47"/>
      <c r="AMG71" s="47"/>
      <c r="AMH71" s="47"/>
      <c r="AMI71" s="47"/>
      <c r="AMJ71" s="47"/>
      <c r="AMK71" s="47"/>
      <c r="AML71" s="47"/>
      <c r="AMM71" s="47"/>
      <c r="AMN71" s="47"/>
      <c r="AMO71" s="47"/>
      <c r="AMP71" s="47"/>
      <c r="AMQ71" s="47"/>
      <c r="AMR71" s="47"/>
      <c r="AMS71" s="47"/>
      <c r="AMT71" s="47"/>
      <c r="AMU71" s="47"/>
      <c r="AMV71" s="47"/>
      <c r="AMW71" s="47"/>
      <c r="AMX71" s="47"/>
      <c r="AMY71" s="47"/>
      <c r="AMZ71" s="47"/>
      <c r="ANA71" s="47"/>
      <c r="ANB71" s="47"/>
      <c r="ANC71" s="47"/>
      <c r="AND71" s="47"/>
      <c r="ANE71" s="47"/>
      <c r="ANF71" s="47"/>
      <c r="ANG71" s="47"/>
      <c r="ANH71" s="47"/>
      <c r="ANI71" s="47"/>
      <c r="ANJ71" s="47"/>
      <c r="ANK71" s="47"/>
      <c r="ANL71" s="47"/>
      <c r="ANM71" s="47"/>
      <c r="ANN71" s="47"/>
      <c r="ANO71" s="47"/>
      <c r="ANP71" s="47"/>
      <c r="ANQ71" s="47"/>
      <c r="ANR71" s="47"/>
      <c r="ANS71" s="47"/>
      <c r="ANT71" s="47"/>
      <c r="ANU71" s="47"/>
      <c r="ANV71" s="47"/>
      <c r="ANW71" s="47"/>
      <c r="ANX71" s="47"/>
      <c r="ANY71" s="47"/>
      <c r="ANZ71" s="47"/>
      <c r="AOA71" s="47"/>
      <c r="AOB71" s="47"/>
      <c r="AOC71" s="47"/>
      <c r="AOD71" s="47"/>
      <c r="AOE71" s="47"/>
      <c r="AOF71" s="47"/>
      <c r="AOG71" s="47"/>
      <c r="AOH71" s="47"/>
      <c r="AOI71" s="47"/>
      <c r="AOJ71" s="47"/>
      <c r="AOK71" s="47"/>
      <c r="AOL71" s="47"/>
      <c r="AOM71" s="47"/>
      <c r="AON71" s="47"/>
      <c r="AOO71" s="47"/>
      <c r="AOP71" s="47"/>
      <c r="AOQ71" s="47"/>
      <c r="AOR71" s="47"/>
      <c r="AOS71" s="47"/>
      <c r="AOT71" s="47"/>
      <c r="AOU71" s="47"/>
      <c r="AOV71" s="47"/>
      <c r="AOW71" s="47"/>
      <c r="AOX71" s="47"/>
      <c r="AOY71" s="47"/>
      <c r="AOZ71" s="47"/>
      <c r="APA71" s="47"/>
      <c r="APB71" s="47"/>
      <c r="APC71" s="47"/>
      <c r="APD71" s="47"/>
      <c r="APE71" s="47"/>
      <c r="APF71" s="47"/>
      <c r="APG71" s="47"/>
      <c r="APH71" s="47"/>
      <c r="API71" s="47"/>
      <c r="APJ71" s="47"/>
      <c r="APK71" s="47"/>
      <c r="APL71" s="47"/>
      <c r="APM71" s="47"/>
      <c r="APN71" s="47"/>
      <c r="APO71" s="47"/>
      <c r="APP71" s="47"/>
      <c r="APQ71" s="47"/>
      <c r="APR71" s="47"/>
      <c r="APS71" s="47"/>
      <c r="APT71" s="47"/>
      <c r="APU71" s="47"/>
      <c r="APV71" s="47"/>
      <c r="APW71" s="47"/>
      <c r="APX71" s="47"/>
      <c r="APY71" s="47"/>
      <c r="APZ71" s="47"/>
      <c r="AQA71" s="47"/>
      <c r="AQB71" s="47"/>
      <c r="AQC71" s="47"/>
      <c r="AQD71" s="47"/>
      <c r="AQE71" s="47"/>
      <c r="AQF71" s="47"/>
      <c r="AQG71" s="47"/>
      <c r="AQH71" s="47"/>
      <c r="AQI71" s="47"/>
      <c r="AQJ71" s="47"/>
      <c r="AQK71" s="47"/>
      <c r="AQL71" s="47"/>
      <c r="AQM71" s="47"/>
      <c r="AQN71" s="47"/>
      <c r="AQO71" s="47"/>
      <c r="AQP71" s="47"/>
      <c r="AQQ71" s="47"/>
      <c r="AQR71" s="47"/>
      <c r="AQS71" s="47"/>
      <c r="AQT71" s="47"/>
      <c r="AQU71" s="47"/>
      <c r="AQV71" s="47"/>
      <c r="AQW71" s="47"/>
      <c r="AQX71" s="47"/>
      <c r="AQY71" s="47"/>
      <c r="AQZ71" s="47"/>
      <c r="ARA71" s="47"/>
      <c r="ARB71" s="47"/>
      <c r="ARC71" s="47"/>
      <c r="ARD71" s="47"/>
      <c r="ARE71" s="47"/>
      <c r="ARF71" s="47"/>
      <c r="ARG71" s="47"/>
      <c r="ARH71" s="47"/>
      <c r="ARI71" s="47"/>
      <c r="ARJ71" s="47"/>
      <c r="ARK71" s="47"/>
      <c r="ARL71" s="47"/>
      <c r="ARM71" s="47"/>
      <c r="ARN71" s="47"/>
      <c r="ARO71" s="47"/>
      <c r="ARP71" s="47"/>
      <c r="ARQ71" s="47"/>
      <c r="ARR71" s="47"/>
      <c r="ARS71" s="47"/>
      <c r="ART71" s="47"/>
      <c r="ARU71" s="47"/>
      <c r="ARV71" s="47"/>
      <c r="ARW71" s="47"/>
      <c r="ARX71" s="47"/>
      <c r="ARY71" s="47"/>
      <c r="ARZ71" s="47"/>
      <c r="ASA71" s="47"/>
      <c r="ASB71" s="47"/>
      <c r="ASC71" s="47"/>
      <c r="ASD71" s="47"/>
      <c r="ASE71" s="47"/>
      <c r="ASF71" s="47"/>
      <c r="ASG71" s="47"/>
      <c r="ASH71" s="47"/>
      <c r="ASI71" s="47"/>
      <c r="ASJ71" s="47"/>
      <c r="ASK71" s="47"/>
      <c r="ASL71" s="47"/>
      <c r="ASM71" s="47"/>
      <c r="ASN71" s="47"/>
      <c r="ASO71" s="47"/>
      <c r="ASP71" s="47"/>
      <c r="ASQ71" s="47"/>
      <c r="ASR71" s="47"/>
      <c r="ASS71" s="47"/>
      <c r="AST71" s="47"/>
      <c r="ASU71" s="47"/>
      <c r="ASV71" s="47"/>
      <c r="ASW71" s="47"/>
      <c r="ASX71" s="47"/>
      <c r="ASY71" s="47"/>
      <c r="ASZ71" s="47"/>
      <c r="ATA71" s="47"/>
      <c r="ATB71" s="47"/>
      <c r="ATC71" s="47"/>
      <c r="ATD71" s="47"/>
      <c r="ATE71" s="47"/>
      <c r="ATF71" s="47"/>
      <c r="ATG71" s="47"/>
      <c r="ATH71" s="47"/>
      <c r="ATI71" s="47"/>
      <c r="ATJ71" s="47"/>
      <c r="ATK71" s="47"/>
      <c r="ATL71" s="47"/>
      <c r="ATM71" s="47"/>
      <c r="ATN71" s="47"/>
      <c r="ATO71" s="47"/>
      <c r="ATP71" s="47"/>
      <c r="ATQ71" s="47"/>
      <c r="ATR71" s="47"/>
      <c r="ATS71" s="47"/>
      <c r="ATT71" s="47"/>
      <c r="ATU71" s="47"/>
      <c r="ATV71" s="47"/>
      <c r="ATW71" s="47"/>
      <c r="ATX71" s="47"/>
      <c r="ATY71" s="47"/>
      <c r="ATZ71" s="47"/>
      <c r="AUA71" s="47"/>
      <c r="AUB71" s="47"/>
      <c r="AUC71" s="47"/>
      <c r="AUD71" s="47"/>
      <c r="AUE71" s="47"/>
      <c r="AUF71" s="47"/>
      <c r="AUG71" s="47"/>
      <c r="AUH71" s="47"/>
      <c r="AUI71" s="47"/>
      <c r="AUJ71" s="47"/>
      <c r="AUK71" s="47"/>
      <c r="AUL71" s="47"/>
      <c r="AUM71" s="47"/>
      <c r="AUN71" s="47"/>
      <c r="AUO71" s="47"/>
      <c r="AUP71" s="47"/>
      <c r="AUQ71" s="47"/>
      <c r="AUR71" s="47"/>
      <c r="AUS71" s="47"/>
      <c r="AUT71" s="47"/>
      <c r="AUU71" s="47"/>
      <c r="AUV71" s="47"/>
      <c r="AUW71" s="47"/>
      <c r="AUX71" s="47"/>
      <c r="AUY71" s="47"/>
      <c r="AUZ71" s="47"/>
      <c r="AVA71" s="47"/>
      <c r="AVB71" s="47"/>
      <c r="AVC71" s="47"/>
      <c r="AVD71" s="47"/>
      <c r="AVE71" s="47"/>
      <c r="AVF71" s="47"/>
      <c r="AVG71" s="47"/>
      <c r="AVH71" s="47"/>
      <c r="AVI71" s="47"/>
      <c r="AVJ71" s="47"/>
      <c r="AVK71" s="47"/>
      <c r="AVL71" s="47"/>
      <c r="AVM71" s="47"/>
      <c r="AVN71" s="47"/>
      <c r="AVO71" s="47"/>
      <c r="AVP71" s="47"/>
      <c r="AVQ71" s="47"/>
      <c r="AVR71" s="47"/>
      <c r="AVS71" s="47"/>
      <c r="AVT71" s="47"/>
      <c r="AVU71" s="47"/>
      <c r="AVV71" s="47"/>
      <c r="AVW71" s="47"/>
      <c r="AVX71" s="47"/>
      <c r="AVY71" s="47"/>
      <c r="AVZ71" s="47"/>
      <c r="AWA71" s="47"/>
      <c r="AWB71" s="47"/>
      <c r="AWC71" s="47"/>
      <c r="AWD71" s="47"/>
      <c r="AWE71" s="47"/>
      <c r="AWF71" s="47"/>
      <c r="AWG71" s="47"/>
      <c r="AWH71" s="47"/>
      <c r="AWI71" s="47"/>
      <c r="AWJ71" s="47"/>
      <c r="AWK71" s="47"/>
      <c r="AWL71" s="47"/>
      <c r="AWM71" s="47"/>
      <c r="AWN71" s="47"/>
      <c r="AWO71" s="47"/>
      <c r="AWP71" s="47"/>
      <c r="AWQ71" s="47"/>
      <c r="AWR71" s="47"/>
      <c r="AWS71" s="47"/>
      <c r="AWT71" s="47"/>
      <c r="AWU71" s="47"/>
      <c r="AWV71" s="47"/>
      <c r="AWW71" s="47"/>
      <c r="AWX71" s="47"/>
      <c r="AWY71" s="47"/>
      <c r="AWZ71" s="47"/>
      <c r="AXA71" s="47"/>
      <c r="AXB71" s="47"/>
      <c r="AXC71" s="47"/>
      <c r="AXD71" s="47"/>
      <c r="AXE71" s="47"/>
      <c r="AXF71" s="47"/>
      <c r="AXG71" s="47"/>
      <c r="AXH71" s="47"/>
      <c r="AXI71" s="47"/>
      <c r="AXJ71" s="47"/>
      <c r="AXK71" s="47"/>
      <c r="AXL71" s="47"/>
      <c r="AXM71" s="47"/>
      <c r="AXN71" s="47"/>
      <c r="AXO71" s="47"/>
      <c r="AXP71" s="47"/>
      <c r="AXQ71" s="47"/>
      <c r="AXR71" s="47"/>
      <c r="AXS71" s="47"/>
      <c r="AXT71" s="47"/>
      <c r="AXU71" s="47"/>
      <c r="AXV71" s="47"/>
      <c r="AXW71" s="47"/>
      <c r="AXX71" s="47"/>
      <c r="AXY71" s="47"/>
      <c r="AXZ71" s="47"/>
      <c r="AYA71" s="47"/>
      <c r="AYB71" s="47"/>
      <c r="AYC71" s="47"/>
      <c r="AYD71" s="47"/>
      <c r="AYE71" s="47"/>
      <c r="AYF71" s="47"/>
      <c r="AYG71" s="47"/>
      <c r="AYH71" s="47"/>
      <c r="AYI71" s="47"/>
      <c r="AYJ71" s="47"/>
      <c r="AYK71" s="47"/>
      <c r="AYL71" s="47"/>
      <c r="AYM71" s="47"/>
      <c r="AYN71" s="47"/>
      <c r="AYO71" s="47"/>
      <c r="AYP71" s="47"/>
      <c r="AYQ71" s="47"/>
      <c r="AYR71" s="47"/>
      <c r="AYS71" s="47"/>
      <c r="AYT71" s="47"/>
      <c r="AYU71" s="47"/>
      <c r="AYV71" s="47"/>
      <c r="AYW71" s="47"/>
      <c r="AYX71" s="47"/>
      <c r="AYY71" s="47"/>
      <c r="AYZ71" s="47"/>
      <c r="AZA71" s="47"/>
      <c r="AZB71" s="47"/>
      <c r="AZC71" s="47"/>
      <c r="AZD71" s="47"/>
      <c r="AZE71" s="47"/>
      <c r="AZF71" s="47"/>
      <c r="AZG71" s="47"/>
      <c r="AZH71" s="47"/>
      <c r="AZI71" s="47"/>
      <c r="AZJ71" s="47"/>
      <c r="AZK71" s="47"/>
      <c r="AZL71" s="47"/>
      <c r="AZM71" s="47"/>
      <c r="AZN71" s="47"/>
      <c r="AZO71" s="47"/>
      <c r="AZP71" s="47"/>
      <c r="AZQ71" s="47"/>
      <c r="AZR71" s="47"/>
      <c r="AZS71" s="47"/>
      <c r="AZT71" s="47"/>
      <c r="AZU71" s="47"/>
      <c r="AZV71" s="47"/>
      <c r="AZW71" s="47"/>
      <c r="AZX71" s="47"/>
      <c r="AZY71" s="47"/>
      <c r="AZZ71" s="47"/>
      <c r="BAA71" s="47"/>
      <c r="BAB71" s="47"/>
      <c r="BAC71" s="47"/>
      <c r="BAD71" s="47"/>
      <c r="BAE71" s="47"/>
      <c r="BAF71" s="47"/>
      <c r="BAG71" s="47"/>
      <c r="BAH71" s="47"/>
      <c r="BAI71" s="47"/>
      <c r="BAJ71" s="47"/>
      <c r="BAK71" s="47"/>
      <c r="BAL71" s="47"/>
      <c r="BAM71" s="47"/>
      <c r="BAN71" s="47"/>
      <c r="BAO71" s="47"/>
      <c r="BAP71" s="47"/>
      <c r="BAQ71" s="47"/>
      <c r="BAR71" s="47"/>
      <c r="BAS71" s="47"/>
      <c r="BAT71" s="47"/>
      <c r="BAU71" s="47"/>
      <c r="BAV71" s="47"/>
      <c r="BAW71" s="47"/>
      <c r="BAX71" s="47"/>
      <c r="BAY71" s="47"/>
      <c r="BAZ71" s="47"/>
      <c r="BBA71" s="47"/>
      <c r="BBB71" s="47"/>
      <c r="BBC71" s="47"/>
      <c r="BBD71" s="47"/>
      <c r="BBE71" s="47"/>
      <c r="BBF71" s="47"/>
      <c r="BBG71" s="47"/>
      <c r="BBH71" s="47"/>
      <c r="BBI71" s="47"/>
      <c r="BBJ71" s="47"/>
      <c r="BBK71" s="47"/>
      <c r="BBL71" s="47"/>
      <c r="BBM71" s="47"/>
      <c r="BBN71" s="47"/>
      <c r="BBO71" s="47"/>
      <c r="BBP71" s="47"/>
      <c r="BBQ71" s="47"/>
      <c r="BBR71" s="47"/>
      <c r="BBS71" s="47"/>
      <c r="BBT71" s="47"/>
      <c r="BBU71" s="47"/>
      <c r="BBV71" s="47"/>
      <c r="BBW71" s="47"/>
      <c r="BBX71" s="47"/>
      <c r="BBY71" s="47"/>
      <c r="BBZ71" s="47"/>
      <c r="BCA71" s="47"/>
      <c r="BCB71" s="47"/>
      <c r="BCC71" s="47"/>
      <c r="BCD71" s="47"/>
      <c r="BCE71" s="47"/>
      <c r="BCF71" s="47"/>
      <c r="BCG71" s="47"/>
      <c r="BCH71" s="47"/>
      <c r="BCI71" s="47"/>
      <c r="BCJ71" s="47"/>
      <c r="BCK71" s="47"/>
      <c r="BCL71" s="47"/>
      <c r="BCM71" s="47"/>
      <c r="BCN71" s="47"/>
      <c r="BCO71" s="47"/>
      <c r="BCP71" s="47"/>
      <c r="BCQ71" s="47"/>
      <c r="BCR71" s="47"/>
      <c r="BCS71" s="47"/>
      <c r="BCT71" s="47"/>
      <c r="BCU71" s="47"/>
      <c r="BCV71" s="47"/>
      <c r="BCW71" s="47"/>
      <c r="BCX71" s="47"/>
      <c r="BCY71" s="47"/>
      <c r="BCZ71" s="47"/>
      <c r="BDA71" s="47"/>
      <c r="BDB71" s="47"/>
      <c r="BDC71" s="47"/>
      <c r="BDD71" s="47"/>
      <c r="BDE71" s="47"/>
      <c r="BDF71" s="47"/>
      <c r="BDG71" s="47"/>
      <c r="BDH71" s="47"/>
      <c r="BDI71" s="47"/>
      <c r="BDJ71" s="47"/>
      <c r="BDK71" s="47"/>
      <c r="BDL71" s="47"/>
      <c r="BDM71" s="47"/>
      <c r="BDN71" s="47"/>
      <c r="BDO71" s="47"/>
      <c r="BDP71" s="47"/>
      <c r="BDQ71" s="47"/>
      <c r="BDR71" s="47"/>
      <c r="BDS71" s="47"/>
      <c r="BDT71" s="47"/>
      <c r="BDU71" s="47"/>
      <c r="BDV71" s="47"/>
      <c r="BDW71" s="47"/>
      <c r="BDX71" s="47"/>
      <c r="BDY71" s="47"/>
      <c r="BDZ71" s="47"/>
      <c r="BEA71" s="47"/>
      <c r="BEB71" s="47"/>
      <c r="BEC71" s="47"/>
      <c r="BED71" s="47"/>
      <c r="BEE71" s="47"/>
      <c r="BEF71" s="47"/>
      <c r="BEG71" s="47"/>
      <c r="BEH71" s="47"/>
      <c r="BEI71" s="47"/>
      <c r="BEJ71" s="47"/>
      <c r="BEK71" s="47"/>
      <c r="BEL71" s="47"/>
      <c r="BEM71" s="47"/>
      <c r="BEN71" s="47"/>
      <c r="BEO71" s="47"/>
      <c r="BEP71" s="47"/>
      <c r="BEQ71" s="47"/>
      <c r="BER71" s="47"/>
      <c r="BES71" s="47"/>
      <c r="BET71" s="47"/>
      <c r="BEU71" s="47"/>
      <c r="BEV71" s="47"/>
      <c r="BEW71" s="47"/>
      <c r="BEX71" s="47"/>
      <c r="BEY71" s="47"/>
      <c r="BEZ71" s="47"/>
      <c r="BFA71" s="47"/>
      <c r="BFB71" s="47"/>
      <c r="BFC71" s="47"/>
      <c r="BFD71" s="47"/>
      <c r="BFE71" s="47"/>
      <c r="BFF71" s="47"/>
      <c r="BFG71" s="47"/>
      <c r="BFH71" s="47"/>
      <c r="BFI71" s="47"/>
      <c r="BFJ71" s="47"/>
      <c r="BFK71" s="47"/>
      <c r="BFL71" s="47"/>
      <c r="BFM71" s="47"/>
      <c r="BFN71" s="47"/>
      <c r="BFO71" s="47"/>
      <c r="BFP71" s="47"/>
      <c r="BFQ71" s="47"/>
      <c r="BFR71" s="47"/>
      <c r="BFS71" s="47"/>
      <c r="BFT71" s="47"/>
      <c r="BFU71" s="47"/>
      <c r="BFV71" s="47"/>
      <c r="BFW71" s="47"/>
      <c r="BFX71" s="47"/>
      <c r="BFY71" s="47"/>
      <c r="BFZ71" s="47"/>
      <c r="BGA71" s="47"/>
      <c r="BGB71" s="47"/>
      <c r="BGC71" s="47"/>
      <c r="BGD71" s="47"/>
      <c r="BGE71" s="47"/>
      <c r="BGF71" s="47"/>
      <c r="BGG71" s="47"/>
      <c r="BGH71" s="47"/>
      <c r="BGI71" s="47"/>
      <c r="BGJ71" s="47"/>
      <c r="BGK71" s="47"/>
      <c r="BGL71" s="47"/>
      <c r="BGM71" s="47"/>
      <c r="BGN71" s="47"/>
      <c r="BGO71" s="47"/>
      <c r="BGP71" s="47"/>
      <c r="BGQ71" s="47"/>
      <c r="BGR71" s="47"/>
      <c r="BGS71" s="47"/>
      <c r="BGT71" s="47"/>
      <c r="BGU71" s="47"/>
      <c r="BGV71" s="47"/>
      <c r="BGW71" s="47"/>
      <c r="BGX71" s="47"/>
      <c r="BGY71" s="47"/>
      <c r="BGZ71" s="47"/>
      <c r="BHA71" s="47"/>
      <c r="BHB71" s="47"/>
      <c r="BHC71" s="47"/>
      <c r="BHD71" s="47"/>
      <c r="BHE71" s="47"/>
      <c r="BHF71" s="47"/>
      <c r="BHG71" s="47"/>
      <c r="BHH71" s="47"/>
      <c r="BHI71" s="47"/>
      <c r="BHJ71" s="47"/>
      <c r="BHK71" s="47"/>
      <c r="BHL71" s="47"/>
      <c r="BHM71" s="47"/>
      <c r="BHN71" s="47"/>
      <c r="BHO71" s="47"/>
      <c r="BHP71" s="47"/>
      <c r="BHQ71" s="47"/>
      <c r="BHR71" s="47"/>
      <c r="BHS71" s="47"/>
      <c r="BHT71" s="47"/>
      <c r="BHU71" s="47"/>
      <c r="BHV71" s="47"/>
      <c r="BHW71" s="47"/>
      <c r="BHX71" s="47"/>
      <c r="BHY71" s="47"/>
      <c r="BHZ71" s="47"/>
      <c r="BIA71" s="47"/>
      <c r="BIB71" s="47"/>
      <c r="BIC71" s="47"/>
      <c r="BID71" s="47"/>
      <c r="BIE71" s="47"/>
      <c r="BIF71" s="47"/>
      <c r="BIG71" s="47"/>
      <c r="BIH71" s="47"/>
      <c r="BII71" s="47"/>
      <c r="BIJ71" s="47"/>
      <c r="BIK71" s="47"/>
      <c r="BIL71" s="47"/>
      <c r="BIM71" s="47"/>
      <c r="BIN71" s="47"/>
      <c r="BIO71" s="47"/>
      <c r="BIP71" s="47"/>
      <c r="BIQ71" s="47"/>
      <c r="BIR71" s="47"/>
      <c r="BIS71" s="47"/>
      <c r="BIT71" s="47"/>
      <c r="BIU71" s="47"/>
      <c r="BIV71" s="47"/>
      <c r="BIW71" s="47"/>
      <c r="BIX71" s="47"/>
      <c r="BIY71" s="47"/>
      <c r="BIZ71" s="47"/>
      <c r="BJA71" s="47"/>
      <c r="BJB71" s="47"/>
      <c r="BJC71" s="47"/>
      <c r="BJD71" s="47"/>
      <c r="BJE71" s="47"/>
      <c r="BJF71" s="47"/>
      <c r="BJG71" s="47"/>
      <c r="BJH71" s="47"/>
      <c r="BJI71" s="47"/>
      <c r="BJJ71" s="47"/>
      <c r="BJK71" s="47"/>
      <c r="BJL71" s="47"/>
      <c r="BJM71" s="47"/>
      <c r="BJN71" s="47"/>
      <c r="BJO71" s="47"/>
      <c r="BJP71" s="47"/>
      <c r="BJQ71" s="47"/>
      <c r="BJR71" s="47"/>
      <c r="BJS71" s="47"/>
      <c r="BJT71" s="47"/>
      <c r="BJU71" s="47"/>
      <c r="BJV71" s="47"/>
      <c r="BJW71" s="47"/>
      <c r="BJX71" s="47"/>
      <c r="BJY71" s="47"/>
      <c r="BJZ71" s="47"/>
      <c r="BKA71" s="47"/>
      <c r="BKB71" s="47"/>
      <c r="BKC71" s="47"/>
      <c r="BKD71" s="47"/>
      <c r="BKE71" s="47"/>
      <c r="BKF71" s="47"/>
      <c r="BKG71" s="47"/>
      <c r="BKH71" s="47"/>
      <c r="BKI71" s="47"/>
      <c r="BKJ71" s="47"/>
      <c r="BKK71" s="47"/>
      <c r="BKL71" s="47"/>
      <c r="BKM71" s="47"/>
      <c r="BKN71" s="47"/>
      <c r="BKO71" s="47"/>
      <c r="BKP71" s="47"/>
      <c r="BKQ71" s="47"/>
      <c r="BKR71" s="47"/>
      <c r="BKS71" s="47"/>
      <c r="BKT71" s="47"/>
      <c r="BKU71" s="47"/>
      <c r="BKV71" s="47"/>
      <c r="BKW71" s="47"/>
      <c r="BKX71" s="47"/>
      <c r="BKY71" s="47"/>
      <c r="BKZ71" s="47"/>
      <c r="BLA71" s="47"/>
      <c r="BLB71" s="47"/>
      <c r="BLC71" s="47"/>
      <c r="BLD71" s="47"/>
      <c r="BLE71" s="47"/>
      <c r="BLF71" s="47"/>
      <c r="BLG71" s="47"/>
      <c r="BLH71" s="47"/>
      <c r="BLI71" s="47"/>
      <c r="BLJ71" s="47"/>
      <c r="BLK71" s="47"/>
      <c r="BLL71" s="47"/>
      <c r="BLM71" s="47"/>
      <c r="BLN71" s="47"/>
      <c r="BLO71" s="47"/>
      <c r="BLP71" s="47"/>
      <c r="BLQ71" s="47"/>
      <c r="BLR71" s="47"/>
      <c r="BLS71" s="47"/>
      <c r="BLT71" s="47"/>
      <c r="BLU71" s="47"/>
      <c r="BLV71" s="47"/>
      <c r="BLW71" s="47"/>
      <c r="BLX71" s="47"/>
      <c r="BLY71" s="47"/>
      <c r="BLZ71" s="47"/>
      <c r="BMA71" s="47"/>
      <c r="BMB71" s="47"/>
      <c r="BMC71" s="47"/>
      <c r="BMD71" s="47"/>
      <c r="BME71" s="47"/>
      <c r="BMF71" s="47"/>
      <c r="BMG71" s="47"/>
      <c r="BMH71" s="47"/>
      <c r="BMI71" s="47"/>
      <c r="BMJ71" s="47"/>
      <c r="BMK71" s="47"/>
      <c r="BML71" s="47"/>
      <c r="BMM71" s="47"/>
      <c r="BMN71" s="47"/>
      <c r="BMO71" s="47"/>
      <c r="BMP71" s="47"/>
      <c r="BMQ71" s="47"/>
      <c r="BMR71" s="47"/>
      <c r="BMS71" s="47"/>
      <c r="BMT71" s="47"/>
      <c r="BMU71" s="47"/>
      <c r="BMV71" s="47"/>
      <c r="BMW71" s="47"/>
      <c r="BMX71" s="47"/>
      <c r="BMY71" s="47"/>
      <c r="BMZ71" s="47"/>
      <c r="BNA71" s="47"/>
      <c r="BNB71" s="47"/>
      <c r="BNC71" s="47"/>
      <c r="BND71" s="47"/>
      <c r="BNE71" s="47"/>
      <c r="BNF71" s="47"/>
      <c r="BNG71" s="47"/>
      <c r="BNH71" s="47"/>
      <c r="BNI71" s="47"/>
      <c r="BNJ71" s="47"/>
      <c r="BNK71" s="47"/>
      <c r="BNL71" s="47"/>
      <c r="BNM71" s="47"/>
      <c r="BNN71" s="47"/>
      <c r="BNO71" s="47"/>
      <c r="BNP71" s="47"/>
      <c r="BNQ71" s="47"/>
      <c r="BNR71" s="47"/>
      <c r="BNS71" s="47"/>
      <c r="BNT71" s="47"/>
      <c r="BNU71" s="47"/>
      <c r="BNV71" s="47"/>
      <c r="BNW71" s="47"/>
      <c r="BNX71" s="47"/>
      <c r="BNY71" s="47"/>
      <c r="BNZ71" s="47"/>
      <c r="BOA71" s="47"/>
      <c r="BOB71" s="47"/>
      <c r="BOC71" s="47"/>
      <c r="BOD71" s="47"/>
      <c r="BOE71" s="47"/>
      <c r="BOF71" s="47"/>
      <c r="BOG71" s="47"/>
      <c r="BOH71" s="47"/>
      <c r="BOI71" s="47"/>
      <c r="BOJ71" s="47"/>
      <c r="BOK71" s="47"/>
      <c r="BOL71" s="47"/>
      <c r="BOM71" s="47"/>
      <c r="BON71" s="47"/>
      <c r="BOO71" s="47"/>
      <c r="BOP71" s="47"/>
      <c r="BOQ71" s="47"/>
      <c r="BOR71" s="47"/>
      <c r="BOS71" s="47"/>
      <c r="BOT71" s="47"/>
      <c r="BOU71" s="47"/>
      <c r="BOV71" s="47"/>
      <c r="BOW71" s="47"/>
      <c r="BOX71" s="47"/>
      <c r="BOY71" s="47"/>
      <c r="BOZ71" s="47"/>
      <c r="BPA71" s="47"/>
      <c r="BPB71" s="47"/>
      <c r="BPC71" s="47"/>
      <c r="BPD71" s="47"/>
      <c r="BPE71" s="47"/>
      <c r="BPF71" s="47"/>
      <c r="BPG71" s="47"/>
      <c r="BPH71" s="47"/>
      <c r="BPI71" s="47"/>
      <c r="BPJ71" s="47"/>
      <c r="BPK71" s="47"/>
      <c r="BPL71" s="47"/>
      <c r="BPM71" s="47"/>
      <c r="BPN71" s="47"/>
      <c r="BPO71" s="47"/>
      <c r="BPP71" s="47"/>
      <c r="BPQ71" s="47"/>
      <c r="BPR71" s="47"/>
      <c r="BPS71" s="47"/>
      <c r="BPT71" s="47"/>
      <c r="BPU71" s="47"/>
      <c r="BPV71" s="47"/>
      <c r="BPW71" s="47"/>
      <c r="BPX71" s="47"/>
      <c r="BPY71" s="47"/>
      <c r="BPZ71" s="47"/>
      <c r="BQA71" s="47"/>
      <c r="BQB71" s="47"/>
      <c r="BQC71" s="47"/>
      <c r="BQD71" s="47"/>
      <c r="BQE71" s="47"/>
      <c r="BQF71" s="47"/>
      <c r="BQG71" s="47"/>
      <c r="BQH71" s="47"/>
      <c r="BQI71" s="47"/>
      <c r="BQJ71" s="47"/>
      <c r="BQK71" s="47"/>
      <c r="BQL71" s="47"/>
      <c r="BQM71" s="47"/>
      <c r="BQN71" s="47"/>
      <c r="BQO71" s="47"/>
      <c r="BQP71" s="47"/>
      <c r="BQQ71" s="47"/>
      <c r="BQR71" s="47"/>
      <c r="BQS71" s="47"/>
      <c r="BQT71" s="47"/>
      <c r="BQU71" s="47"/>
      <c r="BQV71" s="47"/>
      <c r="BQW71" s="47"/>
      <c r="BQX71" s="47"/>
      <c r="BQY71" s="47"/>
      <c r="BQZ71" s="47"/>
      <c r="BRA71" s="47"/>
      <c r="BRB71" s="47"/>
      <c r="BRC71" s="47"/>
      <c r="BRD71" s="47"/>
      <c r="BRE71" s="47"/>
      <c r="BRF71" s="47"/>
      <c r="BRG71" s="47"/>
      <c r="BRH71" s="47"/>
      <c r="BRI71" s="47"/>
      <c r="BRJ71" s="47"/>
      <c r="BRK71" s="47"/>
      <c r="BRL71" s="47"/>
      <c r="BRM71" s="47"/>
      <c r="BRN71" s="47"/>
      <c r="BRO71" s="47"/>
      <c r="BRP71" s="47"/>
      <c r="BRQ71" s="47"/>
      <c r="BRR71" s="47"/>
      <c r="BRS71" s="47"/>
      <c r="BRT71" s="47"/>
      <c r="BRU71" s="47"/>
      <c r="BRV71" s="47"/>
      <c r="BRW71" s="47"/>
      <c r="BRX71" s="47"/>
      <c r="BRY71" s="47"/>
      <c r="BRZ71" s="47"/>
      <c r="BSA71" s="47"/>
      <c r="BSB71" s="47"/>
      <c r="BSC71" s="47"/>
      <c r="BSD71" s="47"/>
      <c r="BSE71" s="47"/>
      <c r="BSF71" s="47"/>
      <c r="BSG71" s="47"/>
      <c r="BSH71" s="47"/>
      <c r="BSI71" s="47"/>
      <c r="BSJ71" s="47"/>
      <c r="BSK71" s="47"/>
      <c r="BSL71" s="47"/>
      <c r="BSM71" s="47"/>
      <c r="BSN71" s="47"/>
      <c r="BSO71" s="47"/>
      <c r="BSP71" s="47"/>
      <c r="BSQ71" s="47"/>
      <c r="BSR71" s="47"/>
      <c r="BSS71" s="47"/>
      <c r="BST71" s="47"/>
      <c r="BSU71" s="47"/>
      <c r="BSV71" s="47"/>
      <c r="BSW71" s="47"/>
      <c r="BSX71" s="47"/>
      <c r="BSY71" s="47"/>
      <c r="BSZ71" s="47"/>
      <c r="BTA71" s="47"/>
      <c r="BTB71" s="47"/>
      <c r="BTC71" s="47"/>
      <c r="BTD71" s="47"/>
      <c r="BTE71" s="47"/>
      <c r="BTF71" s="47"/>
      <c r="BTG71" s="47"/>
      <c r="BTH71" s="47"/>
      <c r="BTI71" s="47"/>
      <c r="BTJ71" s="47"/>
      <c r="BTK71" s="47"/>
      <c r="BTL71" s="47"/>
      <c r="BTM71" s="47"/>
      <c r="BTN71" s="47"/>
      <c r="BTO71" s="47"/>
      <c r="BTP71" s="47"/>
      <c r="BTQ71" s="47"/>
      <c r="BTR71" s="47"/>
      <c r="BTS71" s="47"/>
      <c r="BTT71" s="47"/>
      <c r="BTU71" s="47"/>
      <c r="BTV71" s="47"/>
      <c r="BTW71" s="47"/>
      <c r="BTX71" s="47"/>
      <c r="BTY71" s="47"/>
      <c r="BTZ71" s="47"/>
      <c r="BUA71" s="47"/>
      <c r="BUB71" s="47"/>
      <c r="BUC71" s="47"/>
      <c r="BUD71" s="47"/>
      <c r="BUE71" s="47"/>
      <c r="BUF71" s="47"/>
      <c r="BUG71" s="47"/>
      <c r="BUH71" s="47"/>
      <c r="BUI71" s="47"/>
      <c r="BUJ71" s="47"/>
      <c r="BUK71" s="47"/>
      <c r="BUL71" s="47"/>
      <c r="BUM71" s="47"/>
      <c r="BUN71" s="47"/>
      <c r="BUO71" s="47"/>
      <c r="BUP71" s="47"/>
      <c r="BUQ71" s="47"/>
      <c r="BUR71" s="47"/>
      <c r="BUS71" s="47"/>
      <c r="BUT71" s="47"/>
      <c r="BUU71" s="47"/>
      <c r="BUV71" s="47"/>
      <c r="BUW71" s="47"/>
      <c r="BUX71" s="47"/>
      <c r="BUY71" s="47"/>
      <c r="BUZ71" s="47"/>
      <c r="BVA71" s="47"/>
      <c r="BVB71" s="47"/>
      <c r="BVC71" s="47"/>
      <c r="BVD71" s="47"/>
      <c r="BVE71" s="47"/>
      <c r="BVF71" s="47"/>
      <c r="BVG71" s="47"/>
      <c r="BVH71" s="47"/>
      <c r="BVI71" s="47"/>
      <c r="BVJ71" s="47"/>
      <c r="BVK71" s="47"/>
      <c r="BVL71" s="47"/>
      <c r="BVM71" s="47"/>
      <c r="BVN71" s="47"/>
      <c r="BVO71" s="47"/>
      <c r="BVP71" s="47"/>
      <c r="BVQ71" s="47"/>
      <c r="BVR71" s="47"/>
      <c r="BVS71" s="47"/>
      <c r="BVT71" s="47"/>
      <c r="BVU71" s="47"/>
      <c r="BVV71" s="47"/>
      <c r="BVW71" s="47"/>
      <c r="BVX71" s="47"/>
      <c r="BVY71" s="47"/>
      <c r="BVZ71" s="47"/>
      <c r="BWA71" s="47"/>
      <c r="BWB71" s="47"/>
      <c r="BWC71" s="47"/>
      <c r="BWD71" s="47"/>
      <c r="BWE71" s="47"/>
      <c r="BWF71" s="47"/>
      <c r="BWG71" s="47"/>
      <c r="BWH71" s="47"/>
      <c r="BWI71" s="47"/>
      <c r="BWJ71" s="47"/>
      <c r="BWK71" s="47"/>
      <c r="BWL71" s="47"/>
      <c r="BWM71" s="47"/>
      <c r="BWN71" s="47"/>
      <c r="BWO71" s="47"/>
      <c r="BWP71" s="47"/>
      <c r="BWQ71" s="47"/>
      <c r="BWR71" s="47"/>
      <c r="BWS71" s="47"/>
      <c r="BWT71" s="47"/>
      <c r="BWU71" s="47"/>
      <c r="BWV71" s="47"/>
      <c r="BWW71" s="47"/>
      <c r="BWX71" s="47"/>
      <c r="BWY71" s="47"/>
      <c r="BWZ71" s="47"/>
      <c r="BXA71" s="47"/>
      <c r="BXB71" s="47"/>
      <c r="BXC71" s="47"/>
      <c r="BXD71" s="47"/>
      <c r="BXE71" s="47"/>
      <c r="BXF71" s="47"/>
      <c r="BXG71" s="47"/>
      <c r="BXH71" s="47"/>
      <c r="BXI71" s="47"/>
      <c r="BXJ71" s="47"/>
      <c r="BXK71" s="47"/>
      <c r="BXL71" s="47"/>
      <c r="BXM71" s="47"/>
      <c r="BXN71" s="47"/>
      <c r="BXO71" s="47"/>
      <c r="BXP71" s="47"/>
      <c r="BXQ71" s="47"/>
      <c r="BXR71" s="47"/>
      <c r="BXS71" s="47"/>
      <c r="BXT71" s="47"/>
      <c r="BXU71" s="47"/>
      <c r="BXV71" s="47"/>
      <c r="BXW71" s="47"/>
      <c r="BXX71" s="47"/>
      <c r="BXY71" s="47"/>
      <c r="BXZ71" s="47"/>
      <c r="BYA71" s="47"/>
      <c r="BYB71" s="47"/>
      <c r="BYC71" s="47"/>
      <c r="BYD71" s="47"/>
      <c r="BYE71" s="47"/>
      <c r="BYF71" s="47"/>
      <c r="BYG71" s="47"/>
      <c r="BYH71" s="47"/>
      <c r="BYI71" s="47"/>
      <c r="BYJ71" s="47"/>
      <c r="BYK71" s="47"/>
      <c r="BYL71" s="47"/>
      <c r="BYM71" s="47"/>
      <c r="BYN71" s="47"/>
      <c r="BYO71" s="47"/>
      <c r="BYP71" s="47"/>
      <c r="BYQ71" s="47"/>
      <c r="BYR71" s="47"/>
      <c r="BYS71" s="47"/>
      <c r="BYT71" s="47"/>
      <c r="BYU71" s="47"/>
      <c r="BYV71" s="47"/>
      <c r="BYW71" s="47"/>
      <c r="BYX71" s="47"/>
      <c r="BYY71" s="47"/>
      <c r="BYZ71" s="47"/>
      <c r="BZA71" s="47"/>
      <c r="BZB71" s="47"/>
      <c r="BZC71" s="47"/>
      <c r="BZD71" s="47"/>
      <c r="BZE71" s="47"/>
      <c r="BZF71" s="47"/>
      <c r="BZG71" s="47"/>
      <c r="BZH71" s="47"/>
      <c r="BZI71" s="47"/>
      <c r="BZJ71" s="47"/>
      <c r="BZK71" s="47"/>
      <c r="BZL71" s="47"/>
      <c r="BZM71" s="47"/>
      <c r="BZN71" s="47"/>
      <c r="BZO71" s="47"/>
      <c r="BZP71" s="47"/>
      <c r="BZQ71" s="47"/>
      <c r="BZR71" s="47"/>
      <c r="BZS71" s="47"/>
      <c r="BZT71" s="47"/>
      <c r="BZU71" s="47"/>
      <c r="BZV71" s="47"/>
      <c r="BZW71" s="47"/>
      <c r="BZX71" s="47"/>
      <c r="BZY71" s="47"/>
      <c r="BZZ71" s="47"/>
      <c r="CAA71" s="47"/>
      <c r="CAB71" s="47"/>
      <c r="CAC71" s="47"/>
      <c r="CAD71" s="47"/>
      <c r="CAE71" s="47"/>
      <c r="CAF71" s="47"/>
      <c r="CAG71" s="47"/>
      <c r="CAH71" s="47"/>
      <c r="CAI71" s="47"/>
      <c r="CAJ71" s="47"/>
      <c r="CAK71" s="47"/>
      <c r="CAL71" s="47"/>
      <c r="CAM71" s="47"/>
      <c r="CAN71" s="47"/>
      <c r="CAO71" s="47"/>
      <c r="CAP71" s="47"/>
      <c r="CAQ71" s="47"/>
      <c r="CAR71" s="47"/>
      <c r="CAS71" s="47"/>
      <c r="CAT71" s="47"/>
      <c r="CAU71" s="47"/>
      <c r="CAV71" s="47"/>
      <c r="CAW71" s="47"/>
      <c r="CAX71" s="47"/>
      <c r="CAY71" s="47"/>
      <c r="CAZ71" s="47"/>
      <c r="CBA71" s="47"/>
      <c r="CBB71" s="47"/>
      <c r="CBC71" s="47"/>
      <c r="CBD71" s="47"/>
      <c r="CBE71" s="47"/>
      <c r="CBF71" s="47"/>
      <c r="CBG71" s="47"/>
      <c r="CBH71" s="47"/>
      <c r="CBI71" s="47"/>
      <c r="CBJ71" s="47"/>
      <c r="CBK71" s="47"/>
      <c r="CBL71" s="47"/>
      <c r="CBM71" s="47"/>
      <c r="CBN71" s="47"/>
      <c r="CBO71" s="47"/>
      <c r="CBP71" s="47"/>
      <c r="CBQ71" s="47"/>
      <c r="CBR71" s="47"/>
      <c r="CBS71" s="47"/>
      <c r="CBT71" s="47"/>
      <c r="CBU71" s="47"/>
      <c r="CBV71" s="47"/>
      <c r="CBW71" s="47"/>
      <c r="CBX71" s="47"/>
      <c r="CBY71" s="47"/>
      <c r="CBZ71" s="47"/>
      <c r="CCA71" s="47"/>
      <c r="CCB71" s="47"/>
      <c r="CCC71" s="47"/>
      <c r="CCD71" s="47"/>
      <c r="CCE71" s="47"/>
      <c r="CCF71" s="47"/>
      <c r="CCG71" s="47"/>
      <c r="CCH71" s="47"/>
      <c r="CCI71" s="47"/>
      <c r="CCJ71" s="47"/>
      <c r="CCK71" s="47"/>
      <c r="CCL71" s="47"/>
      <c r="CCM71" s="47"/>
      <c r="CCN71" s="47"/>
      <c r="CCO71" s="47"/>
      <c r="CCP71" s="47"/>
      <c r="CCQ71" s="47"/>
      <c r="CCR71" s="47"/>
      <c r="CCS71" s="47"/>
      <c r="CCT71" s="47"/>
      <c r="CCU71" s="47"/>
      <c r="CCV71" s="47"/>
      <c r="CCW71" s="47"/>
      <c r="CCX71" s="47"/>
      <c r="CCY71" s="47"/>
      <c r="CCZ71" s="47"/>
      <c r="CDA71" s="47"/>
      <c r="CDB71" s="47"/>
      <c r="CDC71" s="47"/>
      <c r="CDD71" s="47"/>
      <c r="CDE71" s="47"/>
      <c r="CDF71" s="47"/>
      <c r="CDG71" s="47"/>
      <c r="CDH71" s="47"/>
      <c r="CDI71" s="47"/>
      <c r="CDJ71" s="47"/>
      <c r="CDK71" s="47"/>
      <c r="CDL71" s="47"/>
      <c r="CDM71" s="47"/>
      <c r="CDN71" s="47"/>
      <c r="CDO71" s="47"/>
      <c r="CDP71" s="47"/>
      <c r="CDQ71" s="47"/>
      <c r="CDR71" s="47"/>
      <c r="CDS71" s="47"/>
      <c r="CDT71" s="47"/>
      <c r="CDU71" s="47"/>
      <c r="CDV71" s="47"/>
      <c r="CDW71" s="47"/>
      <c r="CDX71" s="47"/>
      <c r="CDY71" s="47"/>
      <c r="CDZ71" s="47"/>
      <c r="CEA71" s="47"/>
      <c r="CEB71" s="47"/>
      <c r="CEC71" s="47"/>
      <c r="CED71" s="47"/>
      <c r="CEE71" s="47"/>
      <c r="CEF71" s="47"/>
      <c r="CEG71" s="47"/>
      <c r="CEH71" s="47"/>
      <c r="CEI71" s="47"/>
      <c r="CEJ71" s="47"/>
      <c r="CEK71" s="47"/>
      <c r="CEL71" s="47"/>
      <c r="CEM71" s="47"/>
      <c r="CEN71" s="47"/>
      <c r="CEO71" s="47"/>
      <c r="CEP71" s="47"/>
      <c r="CEQ71" s="47"/>
      <c r="CER71" s="47"/>
      <c r="CES71" s="47"/>
      <c r="CET71" s="47"/>
      <c r="CEU71" s="47"/>
      <c r="CEV71" s="47"/>
      <c r="CEW71" s="47"/>
      <c r="CEX71" s="47"/>
      <c r="CEY71" s="47"/>
      <c r="CEZ71" s="47"/>
      <c r="CFA71" s="47"/>
      <c r="CFB71" s="47"/>
      <c r="CFC71" s="47"/>
      <c r="CFD71" s="47"/>
      <c r="CFE71" s="47"/>
      <c r="CFF71" s="47"/>
      <c r="CFG71" s="47"/>
      <c r="CFH71" s="47"/>
      <c r="CFI71" s="47"/>
      <c r="CFJ71" s="47"/>
      <c r="CFK71" s="47"/>
      <c r="CFL71" s="47"/>
      <c r="CFM71" s="47"/>
      <c r="CFN71" s="47"/>
      <c r="CFO71" s="47"/>
      <c r="CFP71" s="47"/>
      <c r="CFQ71" s="47"/>
      <c r="CFR71" s="47"/>
      <c r="CFS71" s="47"/>
      <c r="CFT71" s="47"/>
      <c r="CFU71" s="47"/>
      <c r="CFV71" s="47"/>
      <c r="CFW71" s="47"/>
      <c r="CFX71" s="47"/>
      <c r="CFY71" s="47"/>
      <c r="CFZ71" s="47"/>
      <c r="CGA71" s="47"/>
      <c r="CGB71" s="47"/>
      <c r="CGC71" s="47"/>
      <c r="CGD71" s="47"/>
      <c r="CGE71" s="47"/>
      <c r="CGF71" s="47"/>
      <c r="CGG71" s="47"/>
      <c r="CGH71" s="47"/>
      <c r="CGI71" s="47"/>
      <c r="CGJ71" s="47"/>
      <c r="CGK71" s="47"/>
      <c r="CGL71" s="47"/>
      <c r="CGM71" s="47"/>
      <c r="CGN71" s="47"/>
      <c r="CGO71" s="47"/>
      <c r="CGP71" s="47"/>
      <c r="CGQ71" s="47"/>
      <c r="CGR71" s="47"/>
      <c r="CGS71" s="47"/>
      <c r="CGT71" s="47"/>
      <c r="CGU71" s="47"/>
      <c r="CGV71" s="47"/>
      <c r="CGW71" s="47"/>
      <c r="CGX71" s="47"/>
      <c r="CGY71" s="47"/>
      <c r="CGZ71" s="47"/>
      <c r="CHA71" s="47"/>
      <c r="CHB71" s="47"/>
      <c r="CHC71" s="47"/>
      <c r="CHD71" s="47"/>
      <c r="CHE71" s="47"/>
      <c r="CHF71" s="47"/>
      <c r="CHG71" s="47"/>
      <c r="CHH71" s="47"/>
      <c r="CHI71" s="47"/>
      <c r="CHJ71" s="47"/>
      <c r="CHK71" s="47"/>
      <c r="CHL71" s="47"/>
      <c r="CHM71" s="47"/>
      <c r="CHN71" s="47"/>
      <c r="CHO71" s="47"/>
      <c r="CHP71" s="47"/>
      <c r="CHQ71" s="47"/>
      <c r="CHR71" s="47"/>
      <c r="CHS71" s="47"/>
      <c r="CHT71" s="47"/>
      <c r="CHU71" s="47"/>
      <c r="CHV71" s="47"/>
      <c r="CHW71" s="47"/>
      <c r="CHX71" s="47"/>
      <c r="CHY71" s="47"/>
      <c r="CHZ71" s="47"/>
      <c r="CIA71" s="47"/>
      <c r="CIB71" s="47"/>
      <c r="CIC71" s="47"/>
      <c r="CID71" s="47"/>
      <c r="CIE71" s="47"/>
      <c r="CIF71" s="47"/>
      <c r="CIG71" s="47"/>
      <c r="CIH71" s="47"/>
      <c r="CII71" s="47"/>
      <c r="CIJ71" s="47"/>
      <c r="CIK71" s="47"/>
      <c r="CIL71" s="47"/>
      <c r="CIM71" s="47"/>
      <c r="CIN71" s="47"/>
      <c r="CIO71" s="47"/>
      <c r="CIP71" s="47"/>
      <c r="CIQ71" s="47"/>
      <c r="CIR71" s="47"/>
      <c r="CIS71" s="47"/>
      <c r="CIT71" s="47"/>
      <c r="CIU71" s="47"/>
      <c r="CIV71" s="47"/>
      <c r="CIW71" s="47"/>
      <c r="CIX71" s="47"/>
      <c r="CIY71" s="47"/>
      <c r="CIZ71" s="47"/>
      <c r="CJA71" s="47"/>
      <c r="CJB71" s="47"/>
      <c r="CJC71" s="47"/>
      <c r="CJD71" s="47"/>
      <c r="CJE71" s="47"/>
      <c r="CJF71" s="47"/>
      <c r="CJG71" s="47"/>
      <c r="CJH71" s="47"/>
      <c r="CJI71" s="47"/>
      <c r="CJJ71" s="47"/>
      <c r="CJK71" s="47"/>
      <c r="CJL71" s="47"/>
      <c r="CJM71" s="47"/>
      <c r="CJN71" s="47"/>
      <c r="CJO71" s="47"/>
      <c r="CJP71" s="47"/>
      <c r="CJQ71" s="47"/>
      <c r="CJR71" s="47"/>
      <c r="CJS71" s="47"/>
      <c r="CJT71" s="47"/>
      <c r="CJU71" s="47"/>
      <c r="CJV71" s="47"/>
      <c r="CJW71" s="47"/>
      <c r="CJX71" s="47"/>
      <c r="CJY71" s="47"/>
      <c r="CJZ71" s="47"/>
      <c r="CKA71" s="47"/>
      <c r="CKB71" s="47"/>
      <c r="CKC71" s="47"/>
      <c r="CKD71" s="47"/>
      <c r="CKE71" s="47"/>
      <c r="CKF71" s="47"/>
      <c r="CKG71" s="47"/>
      <c r="CKH71" s="47"/>
      <c r="CKI71" s="47"/>
      <c r="CKJ71" s="47"/>
      <c r="CKK71" s="47"/>
      <c r="CKL71" s="47"/>
      <c r="CKM71" s="47"/>
      <c r="CKN71" s="47"/>
      <c r="CKO71" s="47"/>
      <c r="CKP71" s="47"/>
      <c r="CKQ71" s="47"/>
      <c r="CKR71" s="47"/>
      <c r="CKS71" s="47"/>
      <c r="CKT71" s="47"/>
      <c r="CKU71" s="47"/>
      <c r="CKV71" s="47"/>
      <c r="CKW71" s="47"/>
      <c r="CKX71" s="47"/>
      <c r="CKY71" s="47"/>
      <c r="CKZ71" s="47"/>
      <c r="CLA71" s="47"/>
      <c r="CLB71" s="47"/>
      <c r="CLC71" s="47"/>
      <c r="CLD71" s="47"/>
      <c r="CLE71" s="47"/>
      <c r="CLF71" s="47"/>
      <c r="CLG71" s="47"/>
      <c r="CLH71" s="47"/>
      <c r="CLI71" s="47"/>
      <c r="CLJ71" s="47"/>
      <c r="CLK71" s="47"/>
      <c r="CLL71" s="47"/>
      <c r="CLM71" s="47"/>
      <c r="CLN71" s="47"/>
      <c r="CLO71" s="47"/>
      <c r="CLP71" s="47"/>
      <c r="CLQ71" s="47"/>
      <c r="CLR71" s="47"/>
      <c r="CLS71" s="47"/>
      <c r="CLT71" s="47"/>
      <c r="CLU71" s="47"/>
      <c r="CLV71" s="47"/>
      <c r="CLW71" s="47"/>
      <c r="CLX71" s="47"/>
      <c r="CLY71" s="47"/>
      <c r="CLZ71" s="47"/>
      <c r="CMA71" s="47"/>
      <c r="CMB71" s="47"/>
      <c r="CMC71" s="47"/>
      <c r="CMD71" s="47"/>
      <c r="CME71" s="47"/>
      <c r="CMF71" s="47"/>
      <c r="CMG71" s="47"/>
      <c r="CMH71" s="47"/>
      <c r="CMI71" s="47"/>
      <c r="CMJ71" s="47"/>
      <c r="CMK71" s="47"/>
      <c r="CML71" s="47"/>
      <c r="CMM71" s="47"/>
      <c r="CMN71" s="47"/>
      <c r="CMO71" s="47"/>
      <c r="CMP71" s="47"/>
      <c r="CMQ71" s="47"/>
      <c r="CMR71" s="47"/>
      <c r="CMS71" s="47"/>
      <c r="CMT71" s="47"/>
      <c r="CMU71" s="47"/>
      <c r="CMV71" s="47"/>
      <c r="CMW71" s="47"/>
      <c r="CMX71" s="47"/>
      <c r="CMY71" s="47"/>
      <c r="CMZ71" s="47"/>
      <c r="CNA71" s="47"/>
      <c r="CNB71" s="47"/>
      <c r="CNC71" s="47"/>
      <c r="CND71" s="47"/>
      <c r="CNE71" s="47"/>
      <c r="CNF71" s="47"/>
      <c r="CNG71" s="47"/>
      <c r="CNH71" s="47"/>
      <c r="CNI71" s="47"/>
      <c r="CNJ71" s="47"/>
      <c r="CNK71" s="47"/>
      <c r="CNL71" s="47"/>
      <c r="CNM71" s="47"/>
      <c r="CNN71" s="47"/>
      <c r="CNO71" s="47"/>
      <c r="CNP71" s="47"/>
      <c r="CNQ71" s="47"/>
      <c r="CNR71" s="47"/>
      <c r="CNS71" s="47"/>
      <c r="CNT71" s="47"/>
      <c r="CNU71" s="47"/>
      <c r="CNV71" s="47"/>
      <c r="CNW71" s="47"/>
      <c r="CNX71" s="47"/>
      <c r="CNY71" s="47"/>
      <c r="CNZ71" s="47"/>
      <c r="COA71" s="47"/>
      <c r="COB71" s="47"/>
      <c r="COC71" s="47"/>
      <c r="COD71" s="47"/>
      <c r="COE71" s="47"/>
      <c r="COF71" s="47"/>
      <c r="COG71" s="47"/>
      <c r="COH71" s="47"/>
      <c r="COI71" s="47"/>
      <c r="COJ71" s="47"/>
      <c r="COK71" s="47"/>
      <c r="COL71" s="47"/>
      <c r="COM71" s="47"/>
      <c r="CON71" s="47"/>
      <c r="COO71" s="47"/>
      <c r="COP71" s="47"/>
      <c r="COQ71" s="47"/>
      <c r="COR71" s="47"/>
      <c r="COS71" s="47"/>
      <c r="COT71" s="47"/>
      <c r="COU71" s="47"/>
      <c r="COV71" s="47"/>
      <c r="COW71" s="47"/>
      <c r="COX71" s="47"/>
      <c r="COY71" s="47"/>
      <c r="COZ71" s="47"/>
      <c r="CPA71" s="47"/>
      <c r="CPB71" s="47"/>
      <c r="CPC71" s="47"/>
      <c r="CPD71" s="47"/>
      <c r="CPE71" s="47"/>
      <c r="CPF71" s="47"/>
      <c r="CPG71" s="47"/>
      <c r="CPH71" s="47"/>
      <c r="CPI71" s="47"/>
      <c r="CPJ71" s="47"/>
      <c r="CPK71" s="47"/>
      <c r="CPL71" s="47"/>
      <c r="CPM71" s="47"/>
      <c r="CPN71" s="47"/>
      <c r="CPO71" s="47"/>
      <c r="CPP71" s="47"/>
      <c r="CPQ71" s="47"/>
      <c r="CPR71" s="47"/>
      <c r="CPS71" s="47"/>
      <c r="CPT71" s="47"/>
      <c r="CPU71" s="47"/>
      <c r="CPV71" s="47"/>
      <c r="CPW71" s="47"/>
      <c r="CPX71" s="47"/>
      <c r="CPY71" s="47"/>
      <c r="CPZ71" s="47"/>
      <c r="CQA71" s="47"/>
      <c r="CQB71" s="47"/>
      <c r="CQC71" s="47"/>
      <c r="CQD71" s="47"/>
      <c r="CQE71" s="47"/>
      <c r="CQF71" s="47"/>
      <c r="CQG71" s="47"/>
      <c r="CQH71" s="47"/>
      <c r="CQI71" s="47"/>
      <c r="CQJ71" s="47"/>
      <c r="CQK71" s="47"/>
      <c r="CQL71" s="47"/>
      <c r="CQM71" s="47"/>
      <c r="CQN71" s="47"/>
      <c r="CQO71" s="47"/>
      <c r="CQP71" s="47"/>
      <c r="CQQ71" s="47"/>
      <c r="CQR71" s="47"/>
      <c r="CQS71" s="47"/>
      <c r="CQT71" s="47"/>
      <c r="CQU71" s="47"/>
      <c r="CQV71" s="47"/>
      <c r="CQW71" s="47"/>
      <c r="CQX71" s="47"/>
      <c r="CQY71" s="47"/>
      <c r="CQZ71" s="47"/>
      <c r="CRA71" s="47"/>
      <c r="CRB71" s="47"/>
      <c r="CRC71" s="47"/>
      <c r="CRD71" s="47"/>
      <c r="CRE71" s="47"/>
      <c r="CRF71" s="47"/>
      <c r="CRG71" s="47"/>
      <c r="CRH71" s="47"/>
      <c r="CRI71" s="47"/>
      <c r="CRJ71" s="47"/>
      <c r="CRK71" s="47"/>
      <c r="CRL71" s="47"/>
      <c r="CRM71" s="47"/>
      <c r="CRN71" s="47"/>
      <c r="CRO71" s="47"/>
      <c r="CRP71" s="47"/>
      <c r="CRQ71" s="47"/>
      <c r="CRR71" s="47"/>
      <c r="CRS71" s="47"/>
      <c r="CRT71" s="47"/>
      <c r="CRU71" s="47"/>
      <c r="CRV71" s="47"/>
      <c r="CRW71" s="47"/>
      <c r="CRX71" s="47"/>
      <c r="CRY71" s="47"/>
      <c r="CRZ71" s="47"/>
      <c r="CSA71" s="47"/>
      <c r="CSB71" s="47"/>
      <c r="CSC71" s="47"/>
      <c r="CSD71" s="47"/>
      <c r="CSE71" s="47"/>
      <c r="CSF71" s="47"/>
      <c r="CSG71" s="47"/>
      <c r="CSH71" s="47"/>
      <c r="CSI71" s="47"/>
      <c r="CSJ71" s="47"/>
      <c r="CSK71" s="47"/>
      <c r="CSL71" s="47"/>
      <c r="CSM71" s="47"/>
      <c r="CSN71" s="47"/>
      <c r="CSO71" s="47"/>
      <c r="CSP71" s="47"/>
      <c r="CSQ71" s="47"/>
      <c r="CSR71" s="47"/>
      <c r="CSS71" s="47"/>
      <c r="CST71" s="47"/>
      <c r="CSU71" s="47"/>
      <c r="CSV71" s="47"/>
      <c r="CSW71" s="47"/>
      <c r="CSX71" s="47"/>
      <c r="CSY71" s="47"/>
      <c r="CSZ71" s="47"/>
      <c r="CTA71" s="47"/>
      <c r="CTB71" s="47"/>
      <c r="CTC71" s="47"/>
      <c r="CTD71" s="47"/>
      <c r="CTE71" s="47"/>
      <c r="CTF71" s="47"/>
      <c r="CTG71" s="47"/>
      <c r="CTH71" s="47"/>
      <c r="CTI71" s="47"/>
      <c r="CTJ71" s="47"/>
      <c r="CTK71" s="47"/>
      <c r="CTL71" s="47"/>
      <c r="CTM71" s="47"/>
      <c r="CTN71" s="47"/>
      <c r="CTO71" s="47"/>
      <c r="CTP71" s="47"/>
      <c r="CTQ71" s="47"/>
      <c r="CTR71" s="47"/>
      <c r="CTS71" s="47"/>
      <c r="CTT71" s="47"/>
      <c r="CTU71" s="47"/>
      <c r="CTV71" s="47"/>
      <c r="CTW71" s="47"/>
      <c r="CTX71" s="47"/>
      <c r="CTY71" s="47"/>
      <c r="CTZ71" s="47"/>
      <c r="CUA71" s="47"/>
      <c r="CUB71" s="47"/>
      <c r="CUC71" s="47"/>
      <c r="CUD71" s="47"/>
      <c r="CUE71" s="47"/>
      <c r="CUF71" s="47"/>
      <c r="CUG71" s="47"/>
      <c r="CUH71" s="47"/>
      <c r="CUI71" s="47"/>
      <c r="CUJ71" s="47"/>
      <c r="CUK71" s="47"/>
      <c r="CUL71" s="47"/>
      <c r="CUM71" s="47"/>
      <c r="CUN71" s="47"/>
      <c r="CUO71" s="47"/>
      <c r="CUP71" s="47"/>
      <c r="CUQ71" s="47"/>
      <c r="CUR71" s="47"/>
      <c r="CUS71" s="47"/>
      <c r="CUT71" s="47"/>
      <c r="CUU71" s="47"/>
      <c r="CUV71" s="47"/>
      <c r="CUW71" s="47"/>
      <c r="CUX71" s="47"/>
      <c r="CUY71" s="47"/>
      <c r="CUZ71" s="47"/>
      <c r="CVA71" s="47"/>
      <c r="CVB71" s="47"/>
      <c r="CVC71" s="47"/>
      <c r="CVD71" s="47"/>
      <c r="CVE71" s="47"/>
      <c r="CVF71" s="47"/>
      <c r="CVG71" s="47"/>
      <c r="CVH71" s="47"/>
      <c r="CVI71" s="47"/>
      <c r="CVJ71" s="47"/>
      <c r="CVK71" s="47"/>
      <c r="CVL71" s="47"/>
      <c r="CVM71" s="47"/>
      <c r="CVN71" s="47"/>
      <c r="CVO71" s="47"/>
      <c r="CVP71" s="47"/>
      <c r="CVQ71" s="47"/>
      <c r="CVR71" s="47"/>
      <c r="CVS71" s="47"/>
      <c r="CVT71" s="47"/>
      <c r="CVU71" s="47"/>
      <c r="CVV71" s="47"/>
      <c r="CVW71" s="47"/>
      <c r="CVX71" s="47"/>
      <c r="CVY71" s="47"/>
      <c r="CVZ71" s="47"/>
      <c r="CWA71" s="47"/>
      <c r="CWB71" s="47"/>
      <c r="CWC71" s="47"/>
      <c r="CWD71" s="47"/>
      <c r="CWE71" s="47"/>
      <c r="CWF71" s="47"/>
      <c r="CWG71" s="47"/>
      <c r="CWH71" s="47"/>
      <c r="CWI71" s="47"/>
      <c r="CWJ71" s="47"/>
      <c r="CWK71" s="47"/>
      <c r="CWL71" s="47"/>
      <c r="CWM71" s="47"/>
      <c r="CWN71" s="47"/>
      <c r="CWO71" s="47"/>
      <c r="CWP71" s="47"/>
      <c r="CWQ71" s="47"/>
      <c r="CWR71" s="47"/>
      <c r="CWS71" s="47"/>
      <c r="CWT71" s="47"/>
      <c r="CWU71" s="47"/>
      <c r="CWV71" s="47"/>
      <c r="CWW71" s="47"/>
      <c r="CWX71" s="47"/>
      <c r="CWY71" s="47"/>
      <c r="CWZ71" s="47"/>
      <c r="CXA71" s="47"/>
      <c r="CXB71" s="47"/>
      <c r="CXC71" s="47"/>
      <c r="CXD71" s="47"/>
      <c r="CXE71" s="47"/>
      <c r="CXF71" s="47"/>
      <c r="CXG71" s="47"/>
      <c r="CXH71" s="47"/>
      <c r="CXI71" s="47"/>
      <c r="CXJ71" s="47"/>
      <c r="CXK71" s="47"/>
      <c r="CXL71" s="47"/>
      <c r="CXM71" s="47"/>
      <c r="CXN71" s="47"/>
      <c r="CXO71" s="47"/>
      <c r="CXP71" s="47"/>
      <c r="CXQ71" s="47"/>
      <c r="CXR71" s="47"/>
      <c r="CXS71" s="47"/>
      <c r="CXT71" s="47"/>
      <c r="CXU71" s="47"/>
      <c r="CXV71" s="47"/>
      <c r="CXW71" s="47"/>
      <c r="CXX71" s="47"/>
      <c r="CXY71" s="47"/>
      <c r="CXZ71" s="47"/>
      <c r="CYA71" s="47"/>
      <c r="CYB71" s="47"/>
      <c r="CYC71" s="47"/>
      <c r="CYD71" s="47"/>
      <c r="CYE71" s="47"/>
      <c r="CYF71" s="47"/>
      <c r="CYG71" s="47"/>
      <c r="CYH71" s="47"/>
      <c r="CYI71" s="47"/>
      <c r="CYJ71" s="47"/>
      <c r="CYK71" s="47"/>
      <c r="CYL71" s="47"/>
      <c r="CYM71" s="47"/>
      <c r="CYN71" s="47"/>
      <c r="CYO71" s="47"/>
      <c r="CYP71" s="47"/>
      <c r="CYQ71" s="47"/>
      <c r="CYR71" s="47"/>
      <c r="CYS71" s="47"/>
      <c r="CYT71" s="47"/>
      <c r="CYU71" s="47"/>
      <c r="CYV71" s="47"/>
      <c r="CYW71" s="47"/>
      <c r="CYX71" s="47"/>
      <c r="CYY71" s="47"/>
      <c r="CYZ71" s="47"/>
      <c r="CZA71" s="47"/>
      <c r="CZB71" s="47"/>
      <c r="CZC71" s="47"/>
      <c r="CZD71" s="47"/>
      <c r="CZE71" s="47"/>
      <c r="CZF71" s="47"/>
      <c r="CZG71" s="47"/>
      <c r="CZH71" s="47"/>
      <c r="CZI71" s="47"/>
      <c r="CZJ71" s="47"/>
      <c r="CZK71" s="47"/>
      <c r="CZL71" s="47"/>
      <c r="CZM71" s="47"/>
      <c r="CZN71" s="47"/>
      <c r="CZO71" s="47"/>
      <c r="CZP71" s="47"/>
      <c r="CZQ71" s="47"/>
      <c r="CZR71" s="47"/>
      <c r="CZS71" s="47"/>
      <c r="CZT71" s="47"/>
      <c r="CZU71" s="47"/>
      <c r="CZV71" s="47"/>
      <c r="CZW71" s="47"/>
      <c r="CZX71" s="47"/>
      <c r="CZY71" s="47"/>
      <c r="CZZ71" s="47"/>
      <c r="DAA71" s="47"/>
      <c r="DAB71" s="47"/>
      <c r="DAC71" s="47"/>
      <c r="DAD71" s="47"/>
      <c r="DAE71" s="47"/>
      <c r="DAF71" s="47"/>
      <c r="DAG71" s="47"/>
      <c r="DAH71" s="47"/>
      <c r="DAI71" s="47"/>
      <c r="DAJ71" s="47"/>
      <c r="DAK71" s="47"/>
      <c r="DAL71" s="47"/>
      <c r="DAM71" s="47"/>
      <c r="DAN71" s="47"/>
      <c r="DAO71" s="47"/>
      <c r="DAP71" s="47"/>
      <c r="DAQ71" s="47"/>
      <c r="DAR71" s="47"/>
      <c r="DAS71" s="47"/>
      <c r="DAT71" s="47"/>
      <c r="DAU71" s="47"/>
      <c r="DAV71" s="47"/>
      <c r="DAW71" s="47"/>
      <c r="DAX71" s="47"/>
      <c r="DAY71" s="47"/>
      <c r="DAZ71" s="47"/>
      <c r="DBA71" s="47"/>
      <c r="DBB71" s="47"/>
      <c r="DBC71" s="47"/>
      <c r="DBD71" s="47"/>
      <c r="DBE71" s="47"/>
      <c r="DBF71" s="47"/>
      <c r="DBG71" s="47"/>
      <c r="DBH71" s="47"/>
      <c r="DBI71" s="47"/>
      <c r="DBJ71" s="47"/>
      <c r="DBK71" s="47"/>
      <c r="DBL71" s="47"/>
      <c r="DBM71" s="47"/>
      <c r="DBN71" s="47"/>
      <c r="DBO71" s="47"/>
      <c r="DBP71" s="47"/>
      <c r="DBQ71" s="47"/>
      <c r="DBR71" s="47"/>
      <c r="DBS71" s="47"/>
      <c r="DBT71" s="47"/>
      <c r="DBU71" s="47"/>
      <c r="DBV71" s="47"/>
      <c r="DBW71" s="47"/>
      <c r="DBX71" s="47"/>
      <c r="DBY71" s="47"/>
      <c r="DBZ71" s="47"/>
      <c r="DCA71" s="47"/>
      <c r="DCB71" s="47"/>
      <c r="DCC71" s="47"/>
      <c r="DCD71" s="47"/>
      <c r="DCE71" s="47"/>
      <c r="DCF71" s="47"/>
      <c r="DCG71" s="47"/>
      <c r="DCH71" s="47"/>
      <c r="DCI71" s="47"/>
      <c r="DCJ71" s="47"/>
      <c r="DCK71" s="47"/>
      <c r="DCL71" s="47"/>
      <c r="DCM71" s="47"/>
      <c r="DCN71" s="47"/>
      <c r="DCO71" s="47"/>
      <c r="DCP71" s="47"/>
      <c r="DCQ71" s="47"/>
      <c r="DCR71" s="47"/>
      <c r="DCS71" s="47"/>
      <c r="DCT71" s="47"/>
      <c r="DCU71" s="47"/>
      <c r="DCV71" s="47"/>
      <c r="DCW71" s="47"/>
      <c r="DCX71" s="47"/>
      <c r="DCY71" s="47"/>
      <c r="DCZ71" s="47"/>
      <c r="DDA71" s="47"/>
      <c r="DDB71" s="47"/>
      <c r="DDC71" s="47"/>
      <c r="DDD71" s="47"/>
      <c r="DDE71" s="47"/>
      <c r="DDF71" s="47"/>
      <c r="DDG71" s="47"/>
      <c r="DDH71" s="47"/>
      <c r="DDI71" s="47"/>
      <c r="DDJ71" s="47"/>
      <c r="DDK71" s="47"/>
      <c r="DDL71" s="47"/>
      <c r="DDM71" s="47"/>
      <c r="DDN71" s="47"/>
      <c r="DDO71" s="47"/>
      <c r="DDP71" s="47"/>
      <c r="DDQ71" s="47"/>
      <c r="DDR71" s="47"/>
      <c r="DDS71" s="47"/>
      <c r="DDT71" s="47"/>
      <c r="DDU71" s="47"/>
      <c r="DDV71" s="47"/>
      <c r="DDW71" s="47"/>
      <c r="DDX71" s="47"/>
      <c r="DDY71" s="47"/>
      <c r="DDZ71" s="47"/>
      <c r="DEA71" s="47"/>
      <c r="DEB71" s="47"/>
      <c r="DEC71" s="47"/>
      <c r="DED71" s="47"/>
      <c r="DEE71" s="47"/>
      <c r="DEF71" s="47"/>
      <c r="DEG71" s="47"/>
      <c r="DEH71" s="47"/>
      <c r="DEI71" s="47"/>
      <c r="DEJ71" s="47"/>
      <c r="DEK71" s="47"/>
      <c r="DEL71" s="47"/>
      <c r="DEM71" s="47"/>
      <c r="DEN71" s="47"/>
      <c r="DEO71" s="47"/>
      <c r="DEP71" s="47"/>
      <c r="DEQ71" s="47"/>
      <c r="DER71" s="47"/>
      <c r="DES71" s="47"/>
      <c r="DET71" s="47"/>
      <c r="DEU71" s="47"/>
      <c r="DEV71" s="47"/>
      <c r="DEW71" s="47"/>
      <c r="DEX71" s="47"/>
      <c r="DEY71" s="47"/>
      <c r="DEZ71" s="47"/>
      <c r="DFA71" s="47"/>
      <c r="DFB71" s="47"/>
      <c r="DFC71" s="47"/>
      <c r="DFD71" s="47"/>
      <c r="DFE71" s="47"/>
      <c r="DFF71" s="47"/>
      <c r="DFG71" s="47"/>
      <c r="DFH71" s="47"/>
      <c r="DFI71" s="47"/>
      <c r="DFJ71" s="47"/>
      <c r="DFK71" s="47"/>
      <c r="DFL71" s="47"/>
      <c r="DFM71" s="47"/>
      <c r="DFN71" s="47"/>
      <c r="DFO71" s="47"/>
      <c r="DFP71" s="47"/>
      <c r="DFQ71" s="47"/>
      <c r="DFR71" s="47"/>
      <c r="DFS71" s="47"/>
      <c r="DFT71" s="47"/>
      <c r="DFU71" s="47"/>
      <c r="DFV71" s="47"/>
      <c r="DFW71" s="47"/>
      <c r="DFX71" s="47"/>
      <c r="DFY71" s="47"/>
      <c r="DFZ71" s="47"/>
      <c r="DGA71" s="47"/>
      <c r="DGB71" s="47"/>
      <c r="DGC71" s="47"/>
      <c r="DGD71" s="47"/>
      <c r="DGE71" s="47"/>
      <c r="DGF71" s="47"/>
      <c r="DGG71" s="47"/>
      <c r="DGH71" s="47"/>
      <c r="DGI71" s="47"/>
      <c r="DGJ71" s="47"/>
      <c r="DGK71" s="47"/>
      <c r="DGL71" s="47"/>
      <c r="DGM71" s="47"/>
      <c r="DGN71" s="47"/>
      <c r="DGO71" s="47"/>
      <c r="DGP71" s="47"/>
      <c r="DGQ71" s="47"/>
      <c r="DGR71" s="47"/>
      <c r="DGS71" s="47"/>
      <c r="DGT71" s="47"/>
      <c r="DGU71" s="47"/>
      <c r="DGV71" s="47"/>
      <c r="DGW71" s="47"/>
      <c r="DGX71" s="47"/>
      <c r="DGY71" s="47"/>
      <c r="DGZ71" s="47"/>
      <c r="DHA71" s="47"/>
      <c r="DHB71" s="47"/>
      <c r="DHC71" s="47"/>
      <c r="DHD71" s="47"/>
      <c r="DHE71" s="47"/>
      <c r="DHF71" s="47"/>
      <c r="DHG71" s="47"/>
      <c r="DHH71" s="47"/>
      <c r="DHI71" s="47"/>
      <c r="DHJ71" s="47"/>
      <c r="DHK71" s="47"/>
      <c r="DHL71" s="47"/>
      <c r="DHM71" s="47"/>
      <c r="DHN71" s="47"/>
      <c r="DHO71" s="47"/>
      <c r="DHP71" s="47"/>
      <c r="DHQ71" s="47"/>
      <c r="DHR71" s="47"/>
      <c r="DHS71" s="47"/>
      <c r="DHT71" s="47"/>
      <c r="DHU71" s="47"/>
      <c r="DHV71" s="47"/>
      <c r="DHW71" s="47"/>
      <c r="DHX71" s="47"/>
      <c r="DHY71" s="47"/>
      <c r="DHZ71" s="47"/>
      <c r="DIA71" s="47"/>
      <c r="DIB71" s="47"/>
      <c r="DIC71" s="47"/>
      <c r="DID71" s="47"/>
      <c r="DIE71" s="47"/>
      <c r="DIF71" s="47"/>
      <c r="DIG71" s="47"/>
      <c r="DIH71" s="47"/>
      <c r="DII71" s="47"/>
      <c r="DIJ71" s="47"/>
      <c r="DIK71" s="47"/>
      <c r="DIL71" s="47"/>
      <c r="DIM71" s="47"/>
      <c r="DIN71" s="47"/>
      <c r="DIO71" s="47"/>
      <c r="DIP71" s="47"/>
      <c r="DIQ71" s="47"/>
      <c r="DIR71" s="47"/>
      <c r="DIS71" s="47"/>
      <c r="DIT71" s="47"/>
      <c r="DIU71" s="47"/>
      <c r="DIV71" s="47"/>
      <c r="DIW71" s="47"/>
      <c r="DIX71" s="47"/>
      <c r="DIY71" s="47"/>
      <c r="DIZ71" s="47"/>
      <c r="DJA71" s="47"/>
      <c r="DJB71" s="47"/>
      <c r="DJC71" s="47"/>
      <c r="DJD71" s="47"/>
      <c r="DJE71" s="47"/>
      <c r="DJF71" s="47"/>
      <c r="DJG71" s="47"/>
      <c r="DJH71" s="47"/>
      <c r="DJI71" s="47"/>
      <c r="DJJ71" s="47"/>
      <c r="DJK71" s="47"/>
      <c r="DJL71" s="47"/>
      <c r="DJM71" s="47"/>
      <c r="DJN71" s="47"/>
      <c r="DJO71" s="47"/>
      <c r="DJP71" s="47"/>
      <c r="DJQ71" s="47"/>
      <c r="DJR71" s="47"/>
      <c r="DJS71" s="47"/>
      <c r="DJT71" s="47"/>
      <c r="DJU71" s="47"/>
      <c r="DJV71" s="47"/>
      <c r="DJW71" s="47"/>
      <c r="DJX71" s="47"/>
      <c r="DJY71" s="47"/>
      <c r="DJZ71" s="47"/>
      <c r="DKA71" s="47"/>
      <c r="DKB71" s="47"/>
      <c r="DKC71" s="47"/>
      <c r="DKD71" s="47"/>
      <c r="DKE71" s="47"/>
      <c r="DKF71" s="47"/>
      <c r="DKG71" s="47"/>
      <c r="DKH71" s="47"/>
      <c r="DKI71" s="47"/>
      <c r="DKJ71" s="47"/>
      <c r="DKK71" s="47"/>
      <c r="DKL71" s="47"/>
      <c r="DKM71" s="47"/>
      <c r="DKN71" s="47"/>
      <c r="DKO71" s="47"/>
      <c r="DKP71" s="47"/>
      <c r="DKQ71" s="47"/>
      <c r="DKR71" s="47"/>
      <c r="DKS71" s="47"/>
      <c r="DKT71" s="47"/>
      <c r="DKU71" s="47"/>
      <c r="DKV71" s="47"/>
      <c r="DKW71" s="47"/>
      <c r="DKX71" s="47"/>
      <c r="DKY71" s="47"/>
      <c r="DKZ71" s="47"/>
      <c r="DLA71" s="47"/>
      <c r="DLB71" s="47"/>
      <c r="DLC71" s="47"/>
      <c r="DLD71" s="47"/>
      <c r="DLE71" s="47"/>
      <c r="DLF71" s="47"/>
      <c r="DLG71" s="47"/>
      <c r="DLH71" s="47"/>
      <c r="DLI71" s="47"/>
      <c r="DLJ71" s="47"/>
      <c r="DLK71" s="47"/>
      <c r="DLL71" s="47"/>
      <c r="DLM71" s="47"/>
      <c r="DLN71" s="47"/>
      <c r="DLO71" s="47"/>
      <c r="DLP71" s="47"/>
      <c r="DLQ71" s="47"/>
      <c r="DLR71" s="47"/>
      <c r="DLS71" s="47"/>
      <c r="DLT71" s="47"/>
      <c r="DLU71" s="47"/>
      <c r="DLV71" s="47"/>
      <c r="DLW71" s="47"/>
      <c r="DLX71" s="47"/>
      <c r="DLY71" s="47"/>
      <c r="DLZ71" s="47"/>
      <c r="DMA71" s="47"/>
      <c r="DMB71" s="47"/>
      <c r="DMC71" s="47"/>
      <c r="DMD71" s="47"/>
      <c r="DME71" s="47"/>
      <c r="DMF71" s="47"/>
      <c r="DMG71" s="47"/>
      <c r="DMH71" s="47"/>
      <c r="DMI71" s="47"/>
      <c r="DMJ71" s="47"/>
      <c r="DMK71" s="47"/>
      <c r="DML71" s="47"/>
      <c r="DMM71" s="47"/>
      <c r="DMN71" s="47"/>
      <c r="DMO71" s="47"/>
      <c r="DMP71" s="47"/>
      <c r="DMQ71" s="47"/>
      <c r="DMR71" s="47"/>
      <c r="DMS71" s="47"/>
      <c r="DMT71" s="47"/>
      <c r="DMU71" s="47"/>
      <c r="DMV71" s="47"/>
      <c r="DMW71" s="47"/>
      <c r="DMX71" s="47"/>
      <c r="DMY71" s="47"/>
      <c r="DMZ71" s="47"/>
      <c r="DNA71" s="47"/>
      <c r="DNB71" s="47"/>
      <c r="DNC71" s="47"/>
      <c r="DND71" s="47"/>
      <c r="DNE71" s="47"/>
      <c r="DNF71" s="47"/>
      <c r="DNG71" s="47"/>
      <c r="DNH71" s="47"/>
      <c r="DNI71" s="47"/>
      <c r="DNJ71" s="47"/>
      <c r="DNK71" s="47"/>
      <c r="DNL71" s="47"/>
      <c r="DNM71" s="47"/>
      <c r="DNN71" s="47"/>
      <c r="DNO71" s="47"/>
      <c r="DNP71" s="47"/>
      <c r="DNQ71" s="47"/>
      <c r="DNR71" s="47"/>
      <c r="DNS71" s="47"/>
      <c r="DNT71" s="47"/>
      <c r="DNU71" s="47"/>
      <c r="DNV71" s="47"/>
      <c r="DNW71" s="47"/>
      <c r="DNX71" s="47"/>
      <c r="DNY71" s="47"/>
      <c r="DNZ71" s="47"/>
      <c r="DOA71" s="47"/>
      <c r="DOB71" s="47"/>
      <c r="DOC71" s="47"/>
      <c r="DOD71" s="47"/>
      <c r="DOE71" s="47"/>
      <c r="DOF71" s="47"/>
      <c r="DOG71" s="47"/>
      <c r="DOH71" s="47"/>
      <c r="DOI71" s="47"/>
      <c r="DOJ71" s="47"/>
      <c r="DOK71" s="47"/>
      <c r="DOL71" s="47"/>
      <c r="DOM71" s="47"/>
      <c r="DON71" s="47"/>
      <c r="DOO71" s="47"/>
      <c r="DOP71" s="47"/>
      <c r="DOQ71" s="47"/>
      <c r="DOR71" s="47"/>
      <c r="DOS71" s="47"/>
      <c r="DOT71" s="47"/>
      <c r="DOU71" s="47"/>
      <c r="DOV71" s="47"/>
      <c r="DOW71" s="47"/>
      <c r="DOX71" s="47"/>
      <c r="DOY71" s="47"/>
      <c r="DOZ71" s="47"/>
      <c r="DPA71" s="47"/>
      <c r="DPB71" s="47"/>
      <c r="DPC71" s="47"/>
      <c r="DPD71" s="47"/>
      <c r="DPE71" s="47"/>
      <c r="DPF71" s="47"/>
      <c r="DPG71" s="47"/>
      <c r="DPH71" s="47"/>
      <c r="DPI71" s="47"/>
      <c r="DPJ71" s="47"/>
      <c r="DPK71" s="47"/>
      <c r="DPL71" s="47"/>
      <c r="DPM71" s="47"/>
      <c r="DPN71" s="47"/>
      <c r="DPO71" s="47"/>
      <c r="DPP71" s="47"/>
      <c r="DPQ71" s="47"/>
      <c r="DPR71" s="47"/>
      <c r="DPS71" s="47"/>
      <c r="DPT71" s="47"/>
      <c r="DPU71" s="47"/>
      <c r="DPV71" s="47"/>
      <c r="DPW71" s="47"/>
      <c r="DPX71" s="47"/>
      <c r="DPY71" s="47"/>
      <c r="DPZ71" s="47"/>
      <c r="DQA71" s="47"/>
      <c r="DQB71" s="47"/>
      <c r="DQC71" s="47"/>
      <c r="DQD71" s="47"/>
      <c r="DQE71" s="47"/>
      <c r="DQF71" s="47"/>
      <c r="DQG71" s="47"/>
      <c r="DQH71" s="47"/>
      <c r="DQI71" s="47"/>
      <c r="DQJ71" s="47"/>
      <c r="DQK71" s="47"/>
      <c r="DQL71" s="47"/>
      <c r="DQM71" s="47"/>
      <c r="DQN71" s="47"/>
      <c r="DQO71" s="47"/>
      <c r="DQP71" s="47"/>
      <c r="DQQ71" s="47"/>
      <c r="DQR71" s="47"/>
      <c r="DQS71" s="47"/>
      <c r="DQT71" s="47"/>
      <c r="DQU71" s="47"/>
      <c r="DQV71" s="47"/>
      <c r="DQW71" s="47"/>
      <c r="DQX71" s="47"/>
      <c r="DQY71" s="47"/>
      <c r="DQZ71" s="47"/>
      <c r="DRA71" s="47"/>
      <c r="DRB71" s="47"/>
      <c r="DRC71" s="47"/>
      <c r="DRD71" s="47"/>
      <c r="DRE71" s="47"/>
      <c r="DRF71" s="47"/>
      <c r="DRG71" s="47"/>
      <c r="DRH71" s="47"/>
      <c r="DRI71" s="47"/>
      <c r="DRJ71" s="47"/>
      <c r="DRK71" s="47"/>
      <c r="DRL71" s="47"/>
      <c r="DRM71" s="47"/>
      <c r="DRN71" s="47"/>
      <c r="DRO71" s="47"/>
      <c r="DRP71" s="47"/>
      <c r="DRQ71" s="47"/>
      <c r="DRR71" s="47"/>
      <c r="DRS71" s="47"/>
      <c r="DRT71" s="47"/>
      <c r="DRU71" s="47"/>
      <c r="DRV71" s="47"/>
      <c r="DRW71" s="47"/>
      <c r="DRX71" s="47"/>
      <c r="DRY71" s="47"/>
      <c r="DRZ71" s="47"/>
      <c r="DSA71" s="47"/>
      <c r="DSB71" s="47"/>
      <c r="DSC71" s="47"/>
      <c r="DSD71" s="47"/>
      <c r="DSE71" s="47"/>
      <c r="DSF71" s="47"/>
      <c r="DSG71" s="47"/>
      <c r="DSH71" s="47"/>
      <c r="DSI71" s="47"/>
      <c r="DSJ71" s="47"/>
      <c r="DSK71" s="47"/>
      <c r="DSL71" s="47"/>
      <c r="DSM71" s="47"/>
      <c r="DSN71" s="47"/>
      <c r="DSO71" s="47"/>
      <c r="DSP71" s="47"/>
      <c r="DSQ71" s="47"/>
      <c r="DSR71" s="47"/>
      <c r="DSS71" s="47"/>
      <c r="DST71" s="47"/>
      <c r="DSU71" s="47"/>
      <c r="DSV71" s="47"/>
      <c r="DSW71" s="47"/>
      <c r="DSX71" s="47"/>
      <c r="DSY71" s="47"/>
      <c r="DSZ71" s="47"/>
      <c r="DTA71" s="47"/>
      <c r="DTB71" s="47"/>
      <c r="DTC71" s="47"/>
      <c r="DTD71" s="47"/>
      <c r="DTE71" s="47"/>
      <c r="DTF71" s="47"/>
      <c r="DTG71" s="47"/>
      <c r="DTH71" s="47"/>
      <c r="DTI71" s="47"/>
      <c r="DTJ71" s="47"/>
      <c r="DTK71" s="47"/>
      <c r="DTL71" s="47"/>
      <c r="DTM71" s="47"/>
      <c r="DTN71" s="47"/>
      <c r="DTO71" s="47"/>
      <c r="DTP71" s="47"/>
      <c r="DTQ71" s="47"/>
      <c r="DTR71" s="47"/>
      <c r="DTS71" s="47"/>
      <c r="DTT71" s="47"/>
      <c r="DTU71" s="47"/>
      <c r="DTV71" s="47"/>
      <c r="DTW71" s="47"/>
      <c r="DTX71" s="47"/>
      <c r="DTY71" s="47"/>
      <c r="DTZ71" s="47"/>
      <c r="DUA71" s="47"/>
      <c r="DUB71" s="47"/>
      <c r="DUC71" s="47"/>
      <c r="DUD71" s="47"/>
      <c r="DUE71" s="47"/>
      <c r="DUF71" s="47"/>
      <c r="DUG71" s="47"/>
      <c r="DUH71" s="47"/>
      <c r="DUI71" s="47"/>
      <c r="DUJ71" s="47"/>
      <c r="DUK71" s="47"/>
      <c r="DUL71" s="47"/>
      <c r="DUM71" s="47"/>
      <c r="DUN71" s="47"/>
      <c r="DUO71" s="47"/>
      <c r="DUP71" s="47"/>
      <c r="DUQ71" s="47"/>
      <c r="DUR71" s="47"/>
      <c r="DUS71" s="47"/>
      <c r="DUT71" s="47"/>
      <c r="DUU71" s="47"/>
      <c r="DUV71" s="47"/>
      <c r="DUW71" s="47"/>
      <c r="DUX71" s="47"/>
      <c r="DUY71" s="47"/>
      <c r="DUZ71" s="47"/>
      <c r="DVA71" s="47"/>
      <c r="DVB71" s="47"/>
      <c r="DVC71" s="47"/>
      <c r="DVD71" s="47"/>
      <c r="DVE71" s="47"/>
      <c r="DVF71" s="47"/>
      <c r="DVG71" s="47"/>
      <c r="DVH71" s="47"/>
      <c r="DVI71" s="47"/>
      <c r="DVJ71" s="47"/>
      <c r="DVK71" s="47"/>
      <c r="DVL71" s="47"/>
      <c r="DVM71" s="47"/>
      <c r="DVN71" s="47"/>
      <c r="DVO71" s="47"/>
      <c r="DVP71" s="47"/>
      <c r="DVQ71" s="47"/>
      <c r="DVR71" s="47"/>
      <c r="DVS71" s="47"/>
      <c r="DVT71" s="47"/>
      <c r="DVU71" s="47"/>
      <c r="DVV71" s="47"/>
      <c r="DVW71" s="47"/>
      <c r="DVX71" s="47"/>
      <c r="DVY71" s="47"/>
      <c r="DVZ71" s="47"/>
      <c r="DWA71" s="47"/>
      <c r="DWB71" s="47"/>
      <c r="DWC71" s="47"/>
      <c r="DWD71" s="47"/>
      <c r="DWE71" s="47"/>
      <c r="DWF71" s="47"/>
      <c r="DWG71" s="47"/>
      <c r="DWH71" s="47"/>
      <c r="DWI71" s="47"/>
      <c r="DWJ71" s="47"/>
      <c r="DWK71" s="47"/>
      <c r="DWL71" s="47"/>
      <c r="DWM71" s="47"/>
      <c r="DWN71" s="47"/>
      <c r="DWO71" s="47"/>
      <c r="DWP71" s="47"/>
      <c r="DWQ71" s="47"/>
      <c r="DWR71" s="47"/>
      <c r="DWS71" s="47"/>
      <c r="DWT71" s="47"/>
      <c r="DWU71" s="47"/>
      <c r="DWV71" s="47"/>
      <c r="DWW71" s="47"/>
      <c r="DWX71" s="47"/>
      <c r="DWY71" s="47"/>
      <c r="DWZ71" s="47"/>
      <c r="DXA71" s="47"/>
      <c r="DXB71" s="47"/>
      <c r="DXC71" s="47"/>
      <c r="DXD71" s="47"/>
      <c r="DXE71" s="47"/>
      <c r="DXF71" s="47"/>
      <c r="DXG71" s="47"/>
      <c r="DXH71" s="47"/>
      <c r="DXI71" s="47"/>
      <c r="DXJ71" s="47"/>
      <c r="DXK71" s="47"/>
      <c r="DXL71" s="47"/>
      <c r="DXM71" s="47"/>
      <c r="DXN71" s="47"/>
      <c r="DXO71" s="47"/>
      <c r="DXP71" s="47"/>
      <c r="DXQ71" s="47"/>
      <c r="DXR71" s="47"/>
      <c r="DXS71" s="47"/>
      <c r="DXT71" s="47"/>
      <c r="DXU71" s="47"/>
      <c r="DXV71" s="47"/>
      <c r="DXW71" s="47"/>
      <c r="DXX71" s="47"/>
      <c r="DXY71" s="47"/>
      <c r="DXZ71" s="47"/>
      <c r="DYA71" s="47"/>
      <c r="DYB71" s="47"/>
      <c r="DYC71" s="47"/>
      <c r="DYD71" s="47"/>
      <c r="DYE71" s="47"/>
      <c r="DYF71" s="47"/>
      <c r="DYG71" s="47"/>
      <c r="DYH71" s="47"/>
      <c r="DYI71" s="47"/>
      <c r="DYJ71" s="47"/>
      <c r="DYK71" s="47"/>
      <c r="DYL71" s="47"/>
      <c r="DYM71" s="47"/>
      <c r="DYN71" s="47"/>
      <c r="DYO71" s="47"/>
      <c r="DYP71" s="47"/>
      <c r="DYQ71" s="47"/>
      <c r="DYR71" s="47"/>
      <c r="DYS71" s="47"/>
      <c r="DYT71" s="47"/>
      <c r="DYU71" s="47"/>
      <c r="DYV71" s="47"/>
      <c r="DYW71" s="47"/>
      <c r="DYX71" s="47"/>
      <c r="DYY71" s="47"/>
      <c r="DYZ71" s="47"/>
      <c r="DZA71" s="47"/>
      <c r="DZB71" s="47"/>
      <c r="DZC71" s="47"/>
      <c r="DZD71" s="47"/>
      <c r="DZE71" s="47"/>
      <c r="DZF71" s="47"/>
      <c r="DZG71" s="47"/>
      <c r="DZH71" s="47"/>
      <c r="DZI71" s="47"/>
      <c r="DZJ71" s="47"/>
      <c r="DZK71" s="47"/>
      <c r="DZL71" s="47"/>
      <c r="DZM71" s="47"/>
      <c r="DZN71" s="47"/>
      <c r="DZO71" s="47"/>
      <c r="DZP71" s="47"/>
      <c r="DZQ71" s="47"/>
      <c r="DZR71" s="47"/>
      <c r="DZS71" s="47"/>
      <c r="DZT71" s="47"/>
      <c r="DZU71" s="47"/>
      <c r="DZV71" s="47"/>
      <c r="DZW71" s="47"/>
      <c r="DZX71" s="47"/>
      <c r="DZY71" s="47"/>
      <c r="DZZ71" s="47"/>
      <c r="EAA71" s="47"/>
      <c r="EAB71" s="47"/>
      <c r="EAC71" s="47"/>
      <c r="EAD71" s="47"/>
      <c r="EAE71" s="47"/>
      <c r="EAF71" s="47"/>
      <c r="EAG71" s="47"/>
      <c r="EAH71" s="47"/>
      <c r="EAI71" s="47"/>
      <c r="EAJ71" s="47"/>
      <c r="EAK71" s="47"/>
      <c r="EAL71" s="47"/>
      <c r="EAM71" s="47"/>
      <c r="EAN71" s="47"/>
      <c r="EAO71" s="47"/>
      <c r="EAP71" s="47"/>
      <c r="EAQ71" s="47"/>
      <c r="EAR71" s="47"/>
      <c r="EAS71" s="47"/>
      <c r="EAT71" s="47"/>
      <c r="EAU71" s="47"/>
      <c r="EAV71" s="47"/>
      <c r="EAW71" s="47"/>
      <c r="EAX71" s="47"/>
      <c r="EAY71" s="47"/>
      <c r="EAZ71" s="47"/>
      <c r="EBA71" s="47"/>
      <c r="EBB71" s="47"/>
      <c r="EBC71" s="47"/>
      <c r="EBD71" s="47"/>
      <c r="EBE71" s="47"/>
      <c r="EBF71" s="47"/>
      <c r="EBG71" s="47"/>
      <c r="EBH71" s="47"/>
      <c r="EBI71" s="47"/>
      <c r="EBJ71" s="47"/>
      <c r="EBK71" s="47"/>
      <c r="EBL71" s="47"/>
      <c r="EBM71" s="47"/>
      <c r="EBN71" s="47"/>
      <c r="EBO71" s="47"/>
      <c r="EBP71" s="47"/>
      <c r="EBQ71" s="47"/>
      <c r="EBR71" s="47"/>
      <c r="EBS71" s="47"/>
      <c r="EBT71" s="47"/>
      <c r="EBU71" s="47"/>
      <c r="EBV71" s="47"/>
      <c r="EBW71" s="47"/>
      <c r="EBX71" s="47"/>
      <c r="EBY71" s="47"/>
      <c r="EBZ71" s="47"/>
      <c r="ECA71" s="47"/>
      <c r="ECB71" s="47"/>
      <c r="ECC71" s="47"/>
      <c r="ECD71" s="47"/>
      <c r="ECE71" s="47"/>
      <c r="ECF71" s="47"/>
      <c r="ECG71" s="47"/>
      <c r="ECH71" s="47"/>
      <c r="ECI71" s="47"/>
      <c r="ECJ71" s="47"/>
      <c r="ECK71" s="47"/>
      <c r="ECL71" s="47"/>
      <c r="ECM71" s="47"/>
      <c r="ECN71" s="47"/>
      <c r="ECO71" s="47"/>
      <c r="ECP71" s="47"/>
      <c r="ECQ71" s="47"/>
      <c r="ECR71" s="47"/>
      <c r="ECS71" s="47"/>
      <c r="ECT71" s="47"/>
      <c r="ECU71" s="47"/>
      <c r="ECV71" s="47"/>
      <c r="ECW71" s="47"/>
      <c r="ECX71" s="47"/>
      <c r="ECY71" s="47"/>
      <c r="ECZ71" s="47"/>
      <c r="EDA71" s="47"/>
      <c r="EDB71" s="47"/>
      <c r="EDC71" s="47"/>
      <c r="EDD71" s="47"/>
      <c r="EDE71" s="47"/>
      <c r="EDF71" s="47"/>
      <c r="EDG71" s="47"/>
      <c r="EDH71" s="47"/>
      <c r="EDI71" s="47"/>
      <c r="EDJ71" s="47"/>
      <c r="EDK71" s="47"/>
      <c r="EDL71" s="47"/>
      <c r="EDM71" s="47"/>
      <c r="EDN71" s="47"/>
      <c r="EDO71" s="47"/>
      <c r="EDP71" s="47"/>
      <c r="EDQ71" s="47"/>
      <c r="EDR71" s="47"/>
      <c r="EDS71" s="47"/>
      <c r="EDT71" s="47"/>
      <c r="EDU71" s="47"/>
      <c r="EDV71" s="47"/>
      <c r="EDW71" s="47"/>
      <c r="EDX71" s="47"/>
      <c r="EDY71" s="47"/>
      <c r="EDZ71" s="47"/>
      <c r="EEA71" s="47"/>
      <c r="EEB71" s="47"/>
      <c r="EEC71" s="47"/>
      <c r="EED71" s="47"/>
      <c r="EEE71" s="47"/>
      <c r="EEF71" s="47"/>
      <c r="EEG71" s="47"/>
      <c r="EEH71" s="47"/>
      <c r="EEI71" s="47"/>
      <c r="EEJ71" s="47"/>
      <c r="EEK71" s="47"/>
      <c r="EEL71" s="47"/>
      <c r="EEM71" s="47"/>
      <c r="EEN71" s="47"/>
      <c r="EEO71" s="47"/>
      <c r="EEP71" s="47"/>
      <c r="EEQ71" s="47"/>
      <c r="EER71" s="47"/>
      <c r="EES71" s="47"/>
      <c r="EET71" s="47"/>
      <c r="EEU71" s="47"/>
      <c r="EEV71" s="47"/>
      <c r="EEW71" s="47"/>
      <c r="EEX71" s="47"/>
      <c r="EEY71" s="47"/>
      <c r="EEZ71" s="47"/>
      <c r="EFA71" s="47"/>
      <c r="EFB71" s="47"/>
      <c r="EFC71" s="47"/>
      <c r="EFD71" s="47"/>
      <c r="EFE71" s="47"/>
      <c r="EFF71" s="47"/>
      <c r="EFG71" s="47"/>
      <c r="EFH71" s="47"/>
      <c r="EFI71" s="47"/>
      <c r="EFJ71" s="47"/>
      <c r="EFK71" s="47"/>
      <c r="EFL71" s="47"/>
      <c r="EFM71" s="47"/>
      <c r="EFN71" s="47"/>
      <c r="EFO71" s="47"/>
      <c r="EFP71" s="47"/>
      <c r="EFQ71" s="47"/>
      <c r="EFR71" s="47"/>
      <c r="EFS71" s="47"/>
      <c r="EFT71" s="47"/>
      <c r="EFU71" s="47"/>
      <c r="EFV71" s="47"/>
      <c r="EFW71" s="47"/>
      <c r="EFX71" s="47"/>
      <c r="EFY71" s="47"/>
      <c r="EFZ71" s="47"/>
      <c r="EGA71" s="47"/>
      <c r="EGB71" s="47"/>
      <c r="EGC71" s="47"/>
      <c r="EGD71" s="47"/>
      <c r="EGE71" s="47"/>
      <c r="EGF71" s="47"/>
      <c r="EGG71" s="47"/>
      <c r="EGH71" s="47"/>
      <c r="EGI71" s="47"/>
      <c r="EGJ71" s="47"/>
      <c r="EGK71" s="47"/>
      <c r="EGL71" s="47"/>
      <c r="EGM71" s="47"/>
      <c r="EGN71" s="47"/>
      <c r="EGO71" s="47"/>
      <c r="EGP71" s="47"/>
      <c r="EGQ71" s="47"/>
      <c r="EGR71" s="47"/>
      <c r="EGS71" s="47"/>
      <c r="EGT71" s="47"/>
      <c r="EGU71" s="47"/>
      <c r="EGV71" s="47"/>
      <c r="EGW71" s="47"/>
      <c r="EGX71" s="47"/>
      <c r="EGY71" s="47"/>
      <c r="EGZ71" s="47"/>
      <c r="EHA71" s="47"/>
      <c r="EHB71" s="47"/>
      <c r="EHC71" s="47"/>
      <c r="EHD71" s="47"/>
      <c r="EHE71" s="47"/>
      <c r="EHF71" s="47"/>
      <c r="EHG71" s="47"/>
      <c r="EHH71" s="47"/>
      <c r="EHI71" s="47"/>
      <c r="EHJ71" s="47"/>
      <c r="EHK71" s="47"/>
      <c r="EHL71" s="47"/>
      <c r="EHM71" s="47"/>
      <c r="EHN71" s="47"/>
      <c r="EHO71" s="47"/>
      <c r="EHP71" s="47"/>
      <c r="EHQ71" s="47"/>
      <c r="EHR71" s="47"/>
      <c r="EHS71" s="47"/>
      <c r="EHT71" s="47"/>
      <c r="EHU71" s="47"/>
      <c r="EHV71" s="47"/>
      <c r="EHW71" s="47"/>
      <c r="EHX71" s="47"/>
      <c r="EHY71" s="47"/>
      <c r="EHZ71" s="47"/>
      <c r="EIA71" s="47"/>
      <c r="EIB71" s="47"/>
      <c r="EIC71" s="47"/>
      <c r="EID71" s="47"/>
      <c r="EIE71" s="47"/>
      <c r="EIF71" s="47"/>
      <c r="EIG71" s="47"/>
      <c r="EIH71" s="47"/>
      <c r="EII71" s="47"/>
      <c r="EIJ71" s="47"/>
      <c r="EIK71" s="47"/>
      <c r="EIL71" s="47"/>
      <c r="EIM71" s="47"/>
      <c r="EIN71" s="47"/>
      <c r="EIO71" s="47"/>
      <c r="EIP71" s="47"/>
      <c r="EIQ71" s="47"/>
      <c r="EIR71" s="47"/>
      <c r="EIS71" s="47"/>
      <c r="EIT71" s="47"/>
      <c r="EIU71" s="47"/>
      <c r="EIV71" s="47"/>
      <c r="EIW71" s="47"/>
      <c r="EIX71" s="47"/>
      <c r="EIY71" s="47"/>
      <c r="EIZ71" s="47"/>
      <c r="EJA71" s="47"/>
      <c r="EJB71" s="47"/>
      <c r="EJC71" s="47"/>
      <c r="EJD71" s="47"/>
      <c r="EJE71" s="47"/>
      <c r="EJF71" s="47"/>
      <c r="EJG71" s="47"/>
      <c r="EJH71" s="47"/>
      <c r="EJI71" s="47"/>
      <c r="EJJ71" s="47"/>
      <c r="EJK71" s="47"/>
      <c r="EJL71" s="47"/>
      <c r="EJM71" s="47"/>
      <c r="EJN71" s="47"/>
      <c r="EJO71" s="47"/>
      <c r="EJP71" s="47"/>
      <c r="EJQ71" s="47"/>
      <c r="EJR71" s="47"/>
      <c r="EJS71" s="47"/>
      <c r="EJT71" s="47"/>
      <c r="EJU71" s="47"/>
      <c r="EJV71" s="47"/>
      <c r="EJW71" s="47"/>
      <c r="EJX71" s="47"/>
      <c r="EJY71" s="47"/>
      <c r="EJZ71" s="47"/>
      <c r="EKA71" s="47"/>
      <c r="EKB71" s="47"/>
      <c r="EKC71" s="47"/>
      <c r="EKD71" s="47"/>
      <c r="EKE71" s="47"/>
      <c r="EKF71" s="47"/>
      <c r="EKG71" s="47"/>
      <c r="EKH71" s="47"/>
      <c r="EKI71" s="47"/>
      <c r="EKJ71" s="47"/>
      <c r="EKK71" s="47"/>
      <c r="EKL71" s="47"/>
      <c r="EKM71" s="47"/>
      <c r="EKN71" s="47"/>
      <c r="EKO71" s="47"/>
      <c r="EKP71" s="47"/>
      <c r="EKQ71" s="47"/>
      <c r="EKR71" s="47"/>
      <c r="EKS71" s="47"/>
      <c r="EKT71" s="47"/>
      <c r="EKU71" s="47"/>
      <c r="EKV71" s="47"/>
      <c r="EKW71" s="47"/>
      <c r="EKX71" s="47"/>
      <c r="EKY71" s="47"/>
      <c r="EKZ71" s="47"/>
      <c r="ELA71" s="47"/>
      <c r="ELB71" s="47"/>
      <c r="ELC71" s="47"/>
      <c r="ELD71" s="47"/>
      <c r="ELE71" s="47"/>
      <c r="ELF71" s="47"/>
      <c r="ELG71" s="47"/>
      <c r="ELH71" s="47"/>
      <c r="ELI71" s="47"/>
      <c r="ELJ71" s="47"/>
      <c r="ELK71" s="47"/>
      <c r="ELL71" s="47"/>
      <c r="ELM71" s="47"/>
      <c r="ELN71" s="47"/>
      <c r="ELO71" s="47"/>
      <c r="ELP71" s="47"/>
      <c r="ELQ71" s="47"/>
      <c r="ELR71" s="47"/>
      <c r="ELS71" s="47"/>
      <c r="ELT71" s="47"/>
      <c r="ELU71" s="47"/>
      <c r="ELV71" s="47"/>
      <c r="ELW71" s="47"/>
      <c r="ELX71" s="47"/>
      <c r="ELY71" s="47"/>
      <c r="ELZ71" s="47"/>
      <c r="EMA71" s="47"/>
      <c r="EMB71" s="47"/>
      <c r="EMC71" s="47"/>
      <c r="EMD71" s="47"/>
      <c r="EME71" s="47"/>
      <c r="EMF71" s="47"/>
      <c r="EMG71" s="47"/>
      <c r="EMH71" s="47"/>
      <c r="EMI71" s="47"/>
      <c r="EMJ71" s="47"/>
      <c r="EMK71" s="47"/>
      <c r="EML71" s="47"/>
      <c r="EMM71" s="47"/>
      <c r="EMN71" s="47"/>
      <c r="EMO71" s="47"/>
      <c r="EMP71" s="47"/>
      <c r="EMQ71" s="47"/>
      <c r="EMR71" s="47"/>
      <c r="EMS71" s="47"/>
      <c r="EMT71" s="47"/>
      <c r="EMU71" s="47"/>
      <c r="EMV71" s="47"/>
      <c r="EMW71" s="47"/>
      <c r="EMX71" s="47"/>
      <c r="EMY71" s="47"/>
      <c r="EMZ71" s="47"/>
      <c r="ENA71" s="47"/>
      <c r="ENB71" s="47"/>
      <c r="ENC71" s="47"/>
      <c r="END71" s="47"/>
      <c r="ENE71" s="47"/>
      <c r="ENF71" s="47"/>
      <c r="ENG71" s="47"/>
      <c r="ENH71" s="47"/>
      <c r="ENI71" s="47"/>
      <c r="ENJ71" s="47"/>
      <c r="ENK71" s="47"/>
      <c r="ENL71" s="47"/>
      <c r="ENM71" s="47"/>
      <c r="ENN71" s="47"/>
      <c r="ENO71" s="47"/>
      <c r="ENP71" s="47"/>
      <c r="ENQ71" s="47"/>
      <c r="ENR71" s="47"/>
      <c r="ENS71" s="47"/>
      <c r="ENT71" s="47"/>
      <c r="ENU71" s="47"/>
      <c r="ENV71" s="47"/>
      <c r="ENW71" s="47"/>
      <c r="ENX71" s="47"/>
      <c r="ENY71" s="47"/>
      <c r="ENZ71" s="47"/>
      <c r="EOA71" s="47"/>
      <c r="EOB71" s="47"/>
      <c r="EOC71" s="47"/>
      <c r="EOD71" s="47"/>
      <c r="EOE71" s="47"/>
      <c r="EOF71" s="47"/>
      <c r="EOG71" s="47"/>
      <c r="EOH71" s="47"/>
      <c r="EOI71" s="47"/>
      <c r="EOJ71" s="47"/>
      <c r="EOK71" s="47"/>
      <c r="EOL71" s="47"/>
      <c r="EOM71" s="47"/>
      <c r="EON71" s="47"/>
      <c r="EOO71" s="47"/>
      <c r="EOP71" s="47"/>
      <c r="EOQ71" s="47"/>
      <c r="EOR71" s="47"/>
      <c r="EOS71" s="47"/>
      <c r="EOT71" s="47"/>
      <c r="EOU71" s="47"/>
      <c r="EOV71" s="47"/>
      <c r="EOW71" s="47"/>
      <c r="EOX71" s="47"/>
      <c r="EOY71" s="47"/>
      <c r="EOZ71" s="47"/>
      <c r="EPA71" s="47"/>
      <c r="EPB71" s="47"/>
      <c r="EPC71" s="47"/>
      <c r="EPD71" s="47"/>
      <c r="EPE71" s="47"/>
      <c r="EPF71" s="47"/>
      <c r="EPG71" s="47"/>
      <c r="EPH71" s="47"/>
      <c r="EPI71" s="47"/>
      <c r="EPJ71" s="47"/>
      <c r="EPK71" s="47"/>
      <c r="EPL71" s="47"/>
      <c r="EPM71" s="47"/>
      <c r="EPN71" s="47"/>
      <c r="EPO71" s="47"/>
      <c r="EPP71" s="47"/>
      <c r="EPQ71" s="47"/>
      <c r="EPR71" s="47"/>
      <c r="EPS71" s="47"/>
      <c r="EPT71" s="47"/>
      <c r="EPU71" s="47"/>
      <c r="EPV71" s="47"/>
      <c r="EPW71" s="47"/>
      <c r="EPX71" s="47"/>
      <c r="EPY71" s="47"/>
      <c r="EPZ71" s="47"/>
      <c r="EQA71" s="47"/>
      <c r="EQB71" s="47"/>
      <c r="EQC71" s="47"/>
      <c r="EQD71" s="47"/>
      <c r="EQE71" s="47"/>
      <c r="EQF71" s="47"/>
      <c r="EQG71" s="47"/>
      <c r="EQH71" s="47"/>
      <c r="EQI71" s="47"/>
      <c r="EQJ71" s="47"/>
      <c r="EQK71" s="47"/>
      <c r="EQL71" s="47"/>
      <c r="EQM71" s="47"/>
      <c r="EQN71" s="47"/>
      <c r="EQO71" s="47"/>
      <c r="EQP71" s="47"/>
      <c r="EQQ71" s="47"/>
      <c r="EQR71" s="47"/>
      <c r="EQS71" s="47"/>
      <c r="EQT71" s="47"/>
      <c r="EQU71" s="47"/>
      <c r="EQV71" s="47"/>
      <c r="EQW71" s="47"/>
      <c r="EQX71" s="47"/>
      <c r="EQY71" s="47"/>
      <c r="EQZ71" s="47"/>
      <c r="ERA71" s="47"/>
      <c r="ERB71" s="47"/>
      <c r="ERC71" s="47"/>
      <c r="ERD71" s="47"/>
      <c r="ERE71" s="47"/>
      <c r="ERF71" s="47"/>
      <c r="ERG71" s="47"/>
      <c r="ERH71" s="47"/>
      <c r="ERI71" s="47"/>
      <c r="ERJ71" s="47"/>
      <c r="ERK71" s="47"/>
      <c r="ERL71" s="47"/>
      <c r="ERM71" s="47"/>
      <c r="ERN71" s="47"/>
      <c r="ERO71" s="47"/>
      <c r="ERP71" s="47"/>
      <c r="ERQ71" s="47"/>
      <c r="ERR71" s="47"/>
      <c r="ERS71" s="47"/>
      <c r="ERT71" s="47"/>
      <c r="ERU71" s="47"/>
      <c r="ERV71" s="47"/>
      <c r="ERW71" s="47"/>
      <c r="ERX71" s="47"/>
      <c r="ERY71" s="47"/>
      <c r="ERZ71" s="47"/>
      <c r="ESA71" s="47"/>
      <c r="ESB71" s="47"/>
      <c r="ESC71" s="47"/>
      <c r="ESD71" s="47"/>
      <c r="ESE71" s="47"/>
      <c r="ESF71" s="47"/>
      <c r="ESG71" s="47"/>
      <c r="ESH71" s="47"/>
      <c r="ESI71" s="47"/>
      <c r="ESJ71" s="47"/>
      <c r="ESK71" s="47"/>
      <c r="ESL71" s="47"/>
      <c r="ESM71" s="47"/>
      <c r="ESN71" s="47"/>
      <c r="ESO71" s="47"/>
      <c r="ESP71" s="47"/>
      <c r="ESQ71" s="47"/>
      <c r="ESR71" s="47"/>
      <c r="ESS71" s="47"/>
      <c r="EST71" s="47"/>
      <c r="ESU71" s="47"/>
      <c r="ESV71" s="47"/>
      <c r="ESW71" s="47"/>
      <c r="ESX71" s="47"/>
      <c r="ESY71" s="47"/>
      <c r="ESZ71" s="47"/>
      <c r="ETA71" s="47"/>
      <c r="ETB71" s="47"/>
      <c r="ETC71" s="47"/>
      <c r="ETD71" s="47"/>
      <c r="ETE71" s="47"/>
      <c r="ETF71" s="47"/>
      <c r="ETG71" s="47"/>
      <c r="ETH71" s="47"/>
      <c r="ETI71" s="47"/>
      <c r="ETJ71" s="47"/>
      <c r="ETK71" s="47"/>
      <c r="ETL71" s="47"/>
      <c r="ETM71" s="47"/>
      <c r="ETN71" s="47"/>
      <c r="ETO71" s="47"/>
      <c r="ETP71" s="47"/>
      <c r="ETQ71" s="47"/>
      <c r="ETR71" s="47"/>
      <c r="ETS71" s="47"/>
      <c r="ETT71" s="47"/>
      <c r="ETU71" s="47"/>
      <c r="ETV71" s="47"/>
      <c r="ETW71" s="47"/>
      <c r="ETX71" s="47"/>
      <c r="ETY71" s="47"/>
      <c r="ETZ71" s="47"/>
      <c r="EUA71" s="47"/>
      <c r="EUB71" s="47"/>
      <c r="EUC71" s="47"/>
      <c r="EUD71" s="47"/>
      <c r="EUE71" s="47"/>
      <c r="EUF71" s="47"/>
      <c r="EUG71" s="47"/>
      <c r="EUH71" s="47"/>
      <c r="EUI71" s="47"/>
      <c r="EUJ71" s="47"/>
      <c r="EUK71" s="47"/>
      <c r="EUL71" s="47"/>
      <c r="EUM71" s="47"/>
      <c r="EUN71" s="47"/>
      <c r="EUO71" s="47"/>
      <c r="EUP71" s="47"/>
      <c r="EUQ71" s="47"/>
      <c r="EUR71" s="47"/>
      <c r="EUS71" s="47"/>
      <c r="EUT71" s="47"/>
      <c r="EUU71" s="47"/>
      <c r="EUV71" s="47"/>
      <c r="EUW71" s="47"/>
      <c r="EUX71" s="47"/>
      <c r="EUY71" s="47"/>
      <c r="EUZ71" s="47"/>
      <c r="EVA71" s="47"/>
      <c r="EVB71" s="47"/>
      <c r="EVC71" s="47"/>
      <c r="EVD71" s="47"/>
      <c r="EVE71" s="47"/>
      <c r="EVF71" s="47"/>
      <c r="EVG71" s="47"/>
      <c r="EVH71" s="47"/>
      <c r="EVI71" s="47"/>
      <c r="EVJ71" s="47"/>
      <c r="EVK71" s="47"/>
      <c r="EVL71" s="47"/>
      <c r="EVM71" s="47"/>
      <c r="EVN71" s="47"/>
      <c r="EVO71" s="47"/>
      <c r="EVP71" s="47"/>
      <c r="EVQ71" s="47"/>
      <c r="EVR71" s="47"/>
      <c r="EVS71" s="47"/>
      <c r="EVT71" s="47"/>
      <c r="EVU71" s="47"/>
      <c r="EVV71" s="47"/>
      <c r="EVW71" s="47"/>
      <c r="EVX71" s="47"/>
      <c r="EVY71" s="47"/>
      <c r="EVZ71" s="47"/>
      <c r="EWA71" s="47"/>
      <c r="EWB71" s="47"/>
      <c r="EWC71" s="47"/>
      <c r="EWD71" s="47"/>
      <c r="EWE71" s="47"/>
      <c r="EWF71" s="47"/>
      <c r="EWG71" s="47"/>
      <c r="EWH71" s="47"/>
      <c r="EWI71" s="47"/>
      <c r="EWJ71" s="47"/>
      <c r="EWK71" s="47"/>
      <c r="EWL71" s="47"/>
      <c r="EWM71" s="47"/>
      <c r="EWN71" s="47"/>
      <c r="EWO71" s="47"/>
      <c r="EWP71" s="47"/>
      <c r="EWQ71" s="47"/>
      <c r="EWR71" s="47"/>
      <c r="EWS71" s="47"/>
      <c r="EWT71" s="47"/>
      <c r="EWU71" s="47"/>
      <c r="EWV71" s="47"/>
      <c r="EWW71" s="47"/>
      <c r="EWX71" s="47"/>
      <c r="EWY71" s="47"/>
      <c r="EWZ71" s="47"/>
      <c r="EXA71" s="47"/>
      <c r="EXB71" s="47"/>
      <c r="EXC71" s="47"/>
      <c r="EXD71" s="47"/>
      <c r="EXE71" s="47"/>
      <c r="EXF71" s="47"/>
      <c r="EXG71" s="47"/>
      <c r="EXH71" s="47"/>
      <c r="EXI71" s="47"/>
      <c r="EXJ71" s="47"/>
      <c r="EXK71" s="47"/>
      <c r="EXL71" s="47"/>
      <c r="EXM71" s="47"/>
      <c r="EXN71" s="47"/>
      <c r="EXO71" s="47"/>
      <c r="EXP71" s="47"/>
      <c r="EXQ71" s="47"/>
      <c r="EXR71" s="47"/>
      <c r="EXS71" s="47"/>
      <c r="EXT71" s="47"/>
      <c r="EXU71" s="47"/>
      <c r="EXV71" s="47"/>
      <c r="EXW71" s="47"/>
      <c r="EXX71" s="47"/>
      <c r="EXY71" s="47"/>
      <c r="EXZ71" s="47"/>
      <c r="EYA71" s="47"/>
      <c r="EYB71" s="47"/>
      <c r="EYC71" s="47"/>
      <c r="EYD71" s="47"/>
      <c r="EYE71" s="47"/>
      <c r="EYF71" s="47"/>
      <c r="EYG71" s="47"/>
      <c r="EYH71" s="47"/>
      <c r="EYI71" s="47"/>
      <c r="EYJ71" s="47"/>
      <c r="EYK71" s="47"/>
      <c r="EYL71" s="47"/>
      <c r="EYM71" s="47"/>
      <c r="EYN71" s="47"/>
      <c r="EYO71" s="47"/>
      <c r="EYP71" s="47"/>
      <c r="EYQ71" s="47"/>
      <c r="EYR71" s="47"/>
      <c r="EYS71" s="47"/>
      <c r="EYT71" s="47"/>
      <c r="EYU71" s="47"/>
      <c r="EYV71" s="47"/>
      <c r="EYW71" s="47"/>
      <c r="EYX71" s="47"/>
      <c r="EYY71" s="47"/>
      <c r="EYZ71" s="47"/>
      <c r="EZA71" s="47"/>
      <c r="EZB71" s="47"/>
      <c r="EZC71" s="47"/>
      <c r="EZD71" s="47"/>
      <c r="EZE71" s="47"/>
      <c r="EZF71" s="47"/>
      <c r="EZG71" s="47"/>
      <c r="EZH71" s="47"/>
      <c r="EZI71" s="47"/>
      <c r="EZJ71" s="47"/>
      <c r="EZK71" s="47"/>
      <c r="EZL71" s="47"/>
      <c r="EZM71" s="47"/>
      <c r="EZN71" s="47"/>
      <c r="EZO71" s="47"/>
      <c r="EZP71" s="47"/>
      <c r="EZQ71" s="47"/>
      <c r="EZR71" s="47"/>
      <c r="EZS71" s="47"/>
      <c r="EZT71" s="47"/>
      <c r="EZU71" s="47"/>
      <c r="EZV71" s="47"/>
      <c r="EZW71" s="47"/>
      <c r="EZX71" s="47"/>
      <c r="EZY71" s="47"/>
      <c r="EZZ71" s="47"/>
      <c r="FAA71" s="47"/>
      <c r="FAB71" s="47"/>
      <c r="FAC71" s="47"/>
      <c r="FAD71" s="47"/>
      <c r="FAE71" s="47"/>
      <c r="FAF71" s="47"/>
      <c r="FAG71" s="47"/>
      <c r="FAH71" s="47"/>
      <c r="FAI71" s="47"/>
      <c r="FAJ71" s="47"/>
      <c r="FAK71" s="47"/>
      <c r="FAL71" s="47"/>
      <c r="FAM71" s="47"/>
      <c r="FAN71" s="47"/>
      <c r="FAO71" s="47"/>
      <c r="FAP71" s="47"/>
      <c r="FAQ71" s="47"/>
      <c r="FAR71" s="47"/>
      <c r="FAS71" s="47"/>
      <c r="FAT71" s="47"/>
      <c r="FAU71" s="47"/>
      <c r="FAV71" s="47"/>
      <c r="FAW71" s="47"/>
      <c r="FAX71" s="47"/>
      <c r="FAY71" s="47"/>
      <c r="FAZ71" s="47"/>
      <c r="FBA71" s="47"/>
      <c r="FBB71" s="47"/>
      <c r="FBC71" s="47"/>
      <c r="FBD71" s="47"/>
      <c r="FBE71" s="47"/>
      <c r="FBF71" s="47"/>
      <c r="FBG71" s="47"/>
      <c r="FBH71" s="47"/>
      <c r="FBI71" s="47"/>
      <c r="FBJ71" s="47"/>
      <c r="FBK71" s="47"/>
      <c r="FBL71" s="47"/>
      <c r="FBM71" s="47"/>
      <c r="FBN71" s="47"/>
      <c r="FBO71" s="47"/>
      <c r="FBP71" s="47"/>
      <c r="FBQ71" s="47"/>
      <c r="FBR71" s="47"/>
      <c r="FBS71" s="47"/>
      <c r="FBT71" s="47"/>
      <c r="FBU71" s="47"/>
      <c r="FBV71" s="47"/>
      <c r="FBW71" s="47"/>
      <c r="FBX71" s="47"/>
      <c r="FBY71" s="47"/>
      <c r="FBZ71" s="47"/>
      <c r="FCA71" s="47"/>
      <c r="FCB71" s="47"/>
      <c r="FCC71" s="47"/>
      <c r="FCD71" s="47"/>
      <c r="FCE71" s="47"/>
      <c r="FCF71" s="47"/>
      <c r="FCG71" s="47"/>
      <c r="FCH71" s="47"/>
      <c r="FCI71" s="47"/>
      <c r="FCJ71" s="47"/>
      <c r="FCK71" s="47"/>
      <c r="FCL71" s="47"/>
      <c r="FCM71" s="47"/>
      <c r="FCN71" s="47"/>
      <c r="FCO71" s="47"/>
      <c r="FCP71" s="47"/>
      <c r="FCQ71" s="47"/>
      <c r="FCR71" s="47"/>
      <c r="FCS71" s="47"/>
      <c r="FCT71" s="47"/>
      <c r="FCU71" s="47"/>
      <c r="FCV71" s="47"/>
      <c r="FCW71" s="47"/>
      <c r="FCX71" s="47"/>
      <c r="FCY71" s="47"/>
      <c r="FCZ71" s="47"/>
      <c r="FDA71" s="47"/>
      <c r="FDB71" s="47"/>
      <c r="FDC71" s="47"/>
      <c r="FDD71" s="47"/>
      <c r="FDE71" s="47"/>
      <c r="FDF71" s="47"/>
      <c r="FDG71" s="47"/>
      <c r="FDH71" s="47"/>
      <c r="FDI71" s="47"/>
      <c r="FDJ71" s="47"/>
      <c r="FDK71" s="47"/>
      <c r="FDL71" s="47"/>
      <c r="FDM71" s="47"/>
      <c r="FDN71" s="47"/>
      <c r="FDO71" s="47"/>
      <c r="FDP71" s="47"/>
      <c r="FDQ71" s="47"/>
      <c r="FDR71" s="47"/>
      <c r="FDS71" s="47"/>
      <c r="FDT71" s="47"/>
      <c r="FDU71" s="47"/>
      <c r="FDV71" s="47"/>
      <c r="FDW71" s="47"/>
      <c r="FDX71" s="47"/>
      <c r="FDY71" s="47"/>
      <c r="FDZ71" s="47"/>
      <c r="FEA71" s="47"/>
      <c r="FEB71" s="47"/>
      <c r="FEC71" s="47"/>
      <c r="FED71" s="47"/>
      <c r="FEE71" s="47"/>
      <c r="FEF71" s="47"/>
      <c r="FEG71" s="47"/>
      <c r="FEH71" s="47"/>
      <c r="FEI71" s="47"/>
      <c r="FEJ71" s="47"/>
      <c r="FEK71" s="47"/>
      <c r="FEL71" s="47"/>
      <c r="FEM71" s="47"/>
      <c r="FEN71" s="47"/>
      <c r="FEO71" s="47"/>
      <c r="FEP71" s="47"/>
      <c r="FEQ71" s="47"/>
      <c r="FER71" s="47"/>
      <c r="FES71" s="47"/>
      <c r="FET71" s="47"/>
      <c r="FEU71" s="47"/>
      <c r="FEV71" s="47"/>
      <c r="FEW71" s="47"/>
      <c r="FEX71" s="47"/>
      <c r="FEY71" s="47"/>
      <c r="FEZ71" s="47"/>
      <c r="FFA71" s="47"/>
      <c r="FFB71" s="47"/>
      <c r="FFC71" s="47"/>
      <c r="FFD71" s="47"/>
      <c r="FFE71" s="47"/>
      <c r="FFF71" s="47"/>
      <c r="FFG71" s="47"/>
      <c r="FFH71" s="47"/>
      <c r="FFI71" s="47"/>
      <c r="FFJ71" s="47"/>
      <c r="FFK71" s="47"/>
      <c r="FFL71" s="47"/>
      <c r="FFM71" s="47"/>
      <c r="FFN71" s="47"/>
      <c r="FFO71" s="47"/>
      <c r="FFP71" s="47"/>
      <c r="FFQ71" s="47"/>
      <c r="FFR71" s="47"/>
      <c r="FFS71" s="47"/>
      <c r="FFT71" s="47"/>
      <c r="FFU71" s="47"/>
      <c r="FFV71" s="47"/>
      <c r="FFW71" s="47"/>
      <c r="FFX71" s="47"/>
      <c r="FFY71" s="47"/>
      <c r="FFZ71" s="47"/>
      <c r="FGA71" s="47"/>
      <c r="FGB71" s="47"/>
      <c r="FGC71" s="47"/>
      <c r="FGD71" s="47"/>
      <c r="FGE71" s="47"/>
      <c r="FGF71" s="47"/>
      <c r="FGG71" s="47"/>
      <c r="FGH71" s="47"/>
      <c r="FGI71" s="47"/>
      <c r="FGJ71" s="47"/>
      <c r="FGK71" s="47"/>
      <c r="FGL71" s="47"/>
      <c r="FGM71" s="47"/>
      <c r="FGN71" s="47"/>
      <c r="FGO71" s="47"/>
      <c r="FGP71" s="47"/>
      <c r="FGQ71" s="47"/>
      <c r="FGR71" s="47"/>
      <c r="FGS71" s="47"/>
      <c r="FGT71" s="47"/>
      <c r="FGU71" s="47"/>
      <c r="FGV71" s="47"/>
      <c r="FGW71" s="47"/>
      <c r="FGX71" s="47"/>
      <c r="FGY71" s="47"/>
      <c r="FGZ71" s="47"/>
      <c r="FHA71" s="47"/>
      <c r="FHB71" s="47"/>
      <c r="FHC71" s="47"/>
      <c r="FHD71" s="47"/>
      <c r="FHE71" s="47"/>
      <c r="FHF71" s="47"/>
      <c r="FHG71" s="47"/>
      <c r="FHH71" s="47"/>
      <c r="FHI71" s="47"/>
      <c r="FHJ71" s="47"/>
      <c r="FHK71" s="47"/>
      <c r="FHL71" s="47"/>
      <c r="FHM71" s="47"/>
      <c r="FHN71" s="47"/>
      <c r="FHO71" s="47"/>
      <c r="FHP71" s="47"/>
      <c r="FHQ71" s="47"/>
      <c r="FHR71" s="47"/>
      <c r="FHS71" s="47"/>
      <c r="FHT71" s="47"/>
      <c r="FHU71" s="47"/>
      <c r="FHV71" s="47"/>
      <c r="FHW71" s="47"/>
      <c r="FHX71" s="47"/>
      <c r="FHY71" s="47"/>
      <c r="FHZ71" s="47"/>
      <c r="FIA71" s="47"/>
      <c r="FIB71" s="47"/>
      <c r="FIC71" s="47"/>
      <c r="FID71" s="47"/>
      <c r="FIE71" s="47"/>
      <c r="FIF71" s="47"/>
      <c r="FIG71" s="47"/>
      <c r="FIH71" s="47"/>
      <c r="FII71" s="47"/>
      <c r="FIJ71" s="47"/>
      <c r="FIK71" s="47"/>
      <c r="FIL71" s="47"/>
      <c r="FIM71" s="47"/>
      <c r="FIN71" s="47"/>
      <c r="FIO71" s="47"/>
      <c r="FIP71" s="47"/>
      <c r="FIQ71" s="47"/>
      <c r="FIR71" s="47"/>
      <c r="FIS71" s="47"/>
      <c r="FIT71" s="47"/>
      <c r="FIU71" s="47"/>
      <c r="FIV71" s="47"/>
      <c r="FIW71" s="47"/>
      <c r="FIX71" s="47"/>
      <c r="FIY71" s="47"/>
      <c r="FIZ71" s="47"/>
      <c r="FJA71" s="47"/>
      <c r="FJB71" s="47"/>
      <c r="FJC71" s="47"/>
      <c r="FJD71" s="47"/>
      <c r="FJE71" s="47"/>
      <c r="FJF71" s="47"/>
      <c r="FJG71" s="47"/>
      <c r="FJH71" s="47"/>
      <c r="FJI71" s="47"/>
      <c r="FJJ71" s="47"/>
      <c r="FJK71" s="47"/>
      <c r="FJL71" s="47"/>
      <c r="FJM71" s="47"/>
      <c r="FJN71" s="47"/>
      <c r="FJO71" s="47"/>
      <c r="FJP71" s="47"/>
      <c r="FJQ71" s="47"/>
      <c r="FJR71" s="47"/>
      <c r="FJS71" s="47"/>
      <c r="FJT71" s="47"/>
      <c r="FJU71" s="47"/>
      <c r="FJV71" s="47"/>
      <c r="FJW71" s="47"/>
      <c r="FJX71" s="47"/>
      <c r="FJY71" s="47"/>
      <c r="FJZ71" s="47"/>
      <c r="FKA71" s="47"/>
      <c r="FKB71" s="47"/>
      <c r="FKC71" s="47"/>
      <c r="FKD71" s="47"/>
      <c r="FKE71" s="47"/>
      <c r="FKF71" s="47"/>
      <c r="FKG71" s="47"/>
      <c r="FKH71" s="47"/>
      <c r="FKI71" s="47"/>
      <c r="FKJ71" s="47"/>
      <c r="FKK71" s="47"/>
      <c r="FKL71" s="47"/>
      <c r="FKM71" s="47"/>
      <c r="FKN71" s="47"/>
      <c r="FKO71" s="47"/>
      <c r="FKP71" s="47"/>
      <c r="FKQ71" s="47"/>
      <c r="FKR71" s="47"/>
      <c r="FKS71" s="47"/>
      <c r="FKT71" s="47"/>
      <c r="FKU71" s="47"/>
      <c r="FKV71" s="47"/>
      <c r="FKW71" s="47"/>
      <c r="FKX71" s="47"/>
      <c r="FKY71" s="47"/>
      <c r="FKZ71" s="47"/>
      <c r="FLA71" s="47"/>
      <c r="FLB71" s="47"/>
      <c r="FLC71" s="47"/>
      <c r="FLD71" s="47"/>
      <c r="FLE71" s="47"/>
      <c r="FLF71" s="47"/>
      <c r="FLG71" s="47"/>
      <c r="FLH71" s="47"/>
      <c r="FLI71" s="47"/>
      <c r="FLJ71" s="47"/>
      <c r="FLK71" s="47"/>
      <c r="FLL71" s="47"/>
      <c r="FLM71" s="47"/>
      <c r="FLN71" s="47"/>
      <c r="FLO71" s="47"/>
      <c r="FLP71" s="47"/>
      <c r="FLQ71" s="47"/>
      <c r="FLR71" s="47"/>
      <c r="FLS71" s="47"/>
      <c r="FLT71" s="47"/>
      <c r="FLU71" s="47"/>
      <c r="FLV71" s="47"/>
      <c r="FLW71" s="47"/>
      <c r="FLX71" s="47"/>
      <c r="FLY71" s="47"/>
      <c r="FLZ71" s="47"/>
      <c r="FMA71" s="47"/>
      <c r="FMB71" s="47"/>
      <c r="FMC71" s="47"/>
      <c r="FMD71" s="47"/>
      <c r="FME71" s="47"/>
      <c r="FMF71" s="47"/>
      <c r="FMG71" s="47"/>
      <c r="FMH71" s="47"/>
      <c r="FMI71" s="47"/>
      <c r="FMJ71" s="47"/>
      <c r="FMK71" s="47"/>
      <c r="FML71" s="47"/>
      <c r="FMM71" s="47"/>
      <c r="FMN71" s="47"/>
      <c r="FMO71" s="47"/>
      <c r="FMP71" s="47"/>
      <c r="FMQ71" s="47"/>
      <c r="FMR71" s="47"/>
      <c r="FMS71" s="47"/>
      <c r="FMT71" s="47"/>
      <c r="FMU71" s="47"/>
      <c r="FMV71" s="47"/>
      <c r="FMW71" s="47"/>
      <c r="FMX71" s="47"/>
      <c r="FMY71" s="47"/>
      <c r="FMZ71" s="47"/>
      <c r="FNA71" s="47"/>
      <c r="FNB71" s="47"/>
      <c r="FNC71" s="47"/>
      <c r="FND71" s="47"/>
      <c r="FNE71" s="47"/>
      <c r="FNF71" s="47"/>
      <c r="FNG71" s="47"/>
      <c r="FNH71" s="47"/>
      <c r="FNI71" s="47"/>
      <c r="FNJ71" s="47"/>
      <c r="FNK71" s="47"/>
      <c r="FNL71" s="47"/>
      <c r="FNM71" s="47"/>
      <c r="FNN71" s="47"/>
      <c r="FNO71" s="47"/>
      <c r="FNP71" s="47"/>
      <c r="FNQ71" s="47"/>
      <c r="FNR71" s="47"/>
      <c r="FNS71" s="47"/>
      <c r="FNT71" s="47"/>
      <c r="FNU71" s="47"/>
      <c r="FNV71" s="47"/>
      <c r="FNW71" s="47"/>
      <c r="FNX71" s="47"/>
      <c r="FNY71" s="47"/>
      <c r="FNZ71" s="47"/>
      <c r="FOA71" s="47"/>
      <c r="FOB71" s="47"/>
      <c r="FOC71" s="47"/>
      <c r="FOD71" s="47"/>
      <c r="FOE71" s="47"/>
      <c r="FOF71" s="47"/>
      <c r="FOG71" s="47"/>
      <c r="FOH71" s="47"/>
      <c r="FOI71" s="47"/>
      <c r="FOJ71" s="47"/>
      <c r="FOK71" s="47"/>
      <c r="FOL71" s="47"/>
      <c r="FOM71" s="47"/>
      <c r="FON71" s="47"/>
      <c r="FOO71" s="47"/>
      <c r="FOP71" s="47"/>
      <c r="FOQ71" s="47"/>
      <c r="FOR71" s="47"/>
      <c r="FOS71" s="47"/>
      <c r="FOT71" s="47"/>
      <c r="FOU71" s="47"/>
      <c r="FOV71" s="47"/>
      <c r="FOW71" s="47"/>
      <c r="FOX71" s="47"/>
      <c r="FOY71" s="47"/>
      <c r="FOZ71" s="47"/>
      <c r="FPA71" s="47"/>
      <c r="FPB71" s="47"/>
      <c r="FPC71" s="47"/>
      <c r="FPD71" s="47"/>
      <c r="FPE71" s="47"/>
      <c r="FPF71" s="47"/>
      <c r="FPG71" s="47"/>
      <c r="FPH71" s="47"/>
      <c r="FPI71" s="47"/>
      <c r="FPJ71" s="47"/>
      <c r="FPK71" s="47"/>
      <c r="FPL71" s="47"/>
      <c r="FPM71" s="47"/>
      <c r="FPN71" s="47"/>
      <c r="FPO71" s="47"/>
      <c r="FPP71" s="47"/>
      <c r="FPQ71" s="47"/>
      <c r="FPR71" s="47"/>
      <c r="FPS71" s="47"/>
      <c r="FPT71" s="47"/>
      <c r="FPU71" s="47"/>
      <c r="FPV71" s="47"/>
      <c r="FPW71" s="47"/>
      <c r="FPX71" s="47"/>
      <c r="FPY71" s="47"/>
      <c r="FPZ71" s="47"/>
      <c r="FQA71" s="47"/>
      <c r="FQB71" s="47"/>
      <c r="FQC71" s="47"/>
      <c r="FQD71" s="47"/>
      <c r="FQE71" s="47"/>
      <c r="FQF71" s="47"/>
      <c r="FQG71" s="47"/>
      <c r="FQH71" s="47"/>
      <c r="FQI71" s="47"/>
      <c r="FQJ71" s="47"/>
      <c r="FQK71" s="47"/>
      <c r="FQL71" s="47"/>
      <c r="FQM71" s="47"/>
      <c r="FQN71" s="47"/>
      <c r="FQO71" s="47"/>
      <c r="FQP71" s="47"/>
      <c r="FQQ71" s="47"/>
      <c r="FQR71" s="47"/>
      <c r="FQS71" s="47"/>
      <c r="FQT71" s="47"/>
      <c r="FQU71" s="47"/>
      <c r="FQV71" s="47"/>
      <c r="FQW71" s="47"/>
      <c r="FQX71" s="47"/>
      <c r="FQY71" s="47"/>
      <c r="FQZ71" s="47"/>
      <c r="FRA71" s="47"/>
      <c r="FRB71" s="47"/>
      <c r="FRC71" s="47"/>
      <c r="FRD71" s="47"/>
      <c r="FRE71" s="47"/>
      <c r="FRF71" s="47"/>
      <c r="FRG71" s="47"/>
      <c r="FRH71" s="47"/>
      <c r="FRI71" s="47"/>
      <c r="FRJ71" s="47"/>
      <c r="FRK71" s="47"/>
      <c r="FRL71" s="47"/>
      <c r="FRM71" s="47"/>
      <c r="FRN71" s="47"/>
      <c r="FRO71" s="47"/>
      <c r="FRP71" s="47"/>
      <c r="FRQ71" s="47"/>
      <c r="FRR71" s="47"/>
      <c r="FRS71" s="47"/>
      <c r="FRT71" s="47"/>
      <c r="FRU71" s="47"/>
      <c r="FRV71" s="47"/>
      <c r="FRW71" s="47"/>
      <c r="FRX71" s="47"/>
      <c r="FRY71" s="47"/>
      <c r="FRZ71" s="47"/>
      <c r="FSA71" s="47"/>
      <c r="FSB71" s="47"/>
      <c r="FSC71" s="47"/>
      <c r="FSD71" s="47"/>
      <c r="FSE71" s="47"/>
      <c r="FSF71" s="47"/>
      <c r="FSG71" s="47"/>
      <c r="FSH71" s="47"/>
      <c r="FSI71" s="47"/>
      <c r="FSJ71" s="47"/>
      <c r="FSK71" s="47"/>
      <c r="FSL71" s="47"/>
      <c r="FSM71" s="47"/>
      <c r="FSN71" s="47"/>
      <c r="FSO71" s="47"/>
      <c r="FSP71" s="47"/>
      <c r="FSQ71" s="47"/>
      <c r="FSR71" s="47"/>
      <c r="FSS71" s="47"/>
      <c r="FST71" s="47"/>
      <c r="FSU71" s="47"/>
      <c r="FSV71" s="47"/>
      <c r="FSW71" s="47"/>
      <c r="FSX71" s="47"/>
      <c r="FSY71" s="47"/>
      <c r="FSZ71" s="47"/>
      <c r="FTA71" s="47"/>
      <c r="FTB71" s="47"/>
      <c r="FTC71" s="47"/>
      <c r="FTD71" s="47"/>
      <c r="FTE71" s="47"/>
      <c r="FTF71" s="47"/>
      <c r="FTG71" s="47"/>
      <c r="FTH71" s="47"/>
      <c r="FTI71" s="47"/>
      <c r="FTJ71" s="47"/>
      <c r="FTK71" s="47"/>
      <c r="FTL71" s="47"/>
      <c r="FTM71" s="47"/>
      <c r="FTN71" s="47"/>
      <c r="FTO71" s="47"/>
      <c r="FTP71" s="47"/>
      <c r="FTQ71" s="47"/>
      <c r="FTR71" s="47"/>
      <c r="FTS71" s="47"/>
      <c r="FTT71" s="47"/>
      <c r="FTU71" s="47"/>
      <c r="FTV71" s="47"/>
      <c r="FTW71" s="47"/>
      <c r="FTX71" s="47"/>
      <c r="FTY71" s="47"/>
      <c r="FTZ71" s="47"/>
      <c r="FUA71" s="47"/>
      <c r="FUB71" s="47"/>
      <c r="FUC71" s="47"/>
      <c r="FUD71" s="47"/>
      <c r="FUE71" s="47"/>
      <c r="FUF71" s="47"/>
      <c r="FUG71" s="47"/>
      <c r="FUH71" s="47"/>
      <c r="FUI71" s="47"/>
      <c r="FUJ71" s="47"/>
      <c r="FUK71" s="47"/>
      <c r="FUL71" s="47"/>
      <c r="FUM71" s="47"/>
      <c r="FUN71" s="47"/>
      <c r="FUO71" s="47"/>
      <c r="FUP71" s="47"/>
      <c r="FUQ71" s="47"/>
      <c r="FUR71" s="47"/>
      <c r="FUS71" s="47"/>
      <c r="FUT71" s="47"/>
      <c r="FUU71" s="47"/>
      <c r="FUV71" s="47"/>
      <c r="FUW71" s="47"/>
      <c r="FUX71" s="47"/>
      <c r="FUY71" s="47"/>
      <c r="FUZ71" s="47"/>
      <c r="FVA71" s="47"/>
      <c r="FVB71" s="47"/>
      <c r="FVC71" s="47"/>
      <c r="FVD71" s="47"/>
      <c r="FVE71" s="47"/>
      <c r="FVF71" s="47"/>
      <c r="FVG71" s="47"/>
      <c r="FVH71" s="47"/>
      <c r="FVI71" s="47"/>
      <c r="FVJ71" s="47"/>
      <c r="FVK71" s="47"/>
      <c r="FVL71" s="47"/>
      <c r="FVM71" s="47"/>
      <c r="FVN71" s="47"/>
      <c r="FVO71" s="47"/>
      <c r="FVP71" s="47"/>
      <c r="FVQ71" s="47"/>
      <c r="FVR71" s="47"/>
      <c r="FVS71" s="47"/>
      <c r="FVT71" s="47"/>
      <c r="FVU71" s="47"/>
      <c r="FVV71" s="47"/>
      <c r="FVW71" s="47"/>
      <c r="FVX71" s="47"/>
      <c r="FVY71" s="47"/>
      <c r="FVZ71" s="47"/>
      <c r="FWA71" s="47"/>
      <c r="FWB71" s="47"/>
      <c r="FWC71" s="47"/>
      <c r="FWD71" s="47"/>
      <c r="FWE71" s="47"/>
      <c r="FWF71" s="47"/>
      <c r="FWG71" s="47"/>
      <c r="FWH71" s="47"/>
      <c r="FWI71" s="47"/>
      <c r="FWJ71" s="47"/>
      <c r="FWK71" s="47"/>
      <c r="FWL71" s="47"/>
      <c r="FWM71" s="47"/>
      <c r="FWN71" s="47"/>
      <c r="FWO71" s="47"/>
      <c r="FWP71" s="47"/>
      <c r="FWQ71" s="47"/>
      <c r="FWR71" s="47"/>
      <c r="FWS71" s="47"/>
      <c r="FWT71" s="47"/>
      <c r="FWU71" s="47"/>
      <c r="FWV71" s="47"/>
      <c r="FWW71" s="47"/>
      <c r="FWX71" s="47"/>
      <c r="FWY71" s="47"/>
      <c r="FWZ71" s="47"/>
      <c r="FXA71" s="47"/>
      <c r="FXB71" s="47"/>
      <c r="FXC71" s="47"/>
      <c r="FXD71" s="47"/>
      <c r="FXE71" s="47"/>
      <c r="FXF71" s="47"/>
      <c r="FXG71" s="47"/>
      <c r="FXH71" s="47"/>
      <c r="FXI71" s="47"/>
      <c r="FXJ71" s="47"/>
      <c r="FXK71" s="47"/>
      <c r="FXL71" s="47"/>
      <c r="FXM71" s="47"/>
      <c r="FXN71" s="47"/>
      <c r="FXO71" s="47"/>
      <c r="FXP71" s="47"/>
      <c r="FXQ71" s="47"/>
      <c r="FXR71" s="47"/>
      <c r="FXS71" s="47"/>
      <c r="FXT71" s="47"/>
      <c r="FXU71" s="47"/>
      <c r="FXV71" s="47"/>
      <c r="FXW71" s="47"/>
      <c r="FXX71" s="47"/>
      <c r="FXY71" s="47"/>
      <c r="FXZ71" s="47"/>
      <c r="FYA71" s="47"/>
      <c r="FYB71" s="47"/>
      <c r="FYC71" s="47"/>
      <c r="FYD71" s="47"/>
      <c r="FYE71" s="47"/>
      <c r="FYF71" s="47"/>
      <c r="FYG71" s="47"/>
      <c r="FYH71" s="47"/>
      <c r="FYI71" s="47"/>
      <c r="FYJ71" s="47"/>
      <c r="FYK71" s="47"/>
      <c r="FYL71" s="47"/>
      <c r="FYM71" s="47"/>
      <c r="FYN71" s="47"/>
      <c r="FYO71" s="47"/>
      <c r="FYP71" s="47"/>
      <c r="FYQ71" s="47"/>
      <c r="FYR71" s="47"/>
      <c r="FYS71" s="47"/>
      <c r="FYT71" s="47"/>
      <c r="FYU71" s="47"/>
      <c r="FYV71" s="47"/>
      <c r="FYW71" s="47"/>
      <c r="FYX71" s="47"/>
      <c r="FYY71" s="47"/>
      <c r="FYZ71" s="47"/>
      <c r="FZA71" s="47"/>
      <c r="FZB71" s="47"/>
      <c r="FZC71" s="47"/>
      <c r="FZD71" s="47"/>
      <c r="FZE71" s="47"/>
      <c r="FZF71" s="47"/>
      <c r="FZG71" s="47"/>
      <c r="FZH71" s="47"/>
      <c r="FZI71" s="47"/>
      <c r="FZJ71" s="47"/>
      <c r="FZK71" s="47"/>
      <c r="FZL71" s="47"/>
      <c r="FZM71" s="47"/>
      <c r="FZN71" s="47"/>
      <c r="FZO71" s="47"/>
      <c r="FZP71" s="47"/>
      <c r="FZQ71" s="47"/>
      <c r="FZR71" s="47"/>
      <c r="FZS71" s="47"/>
      <c r="FZT71" s="47"/>
      <c r="FZU71" s="47"/>
      <c r="FZV71" s="47"/>
      <c r="FZW71" s="47"/>
      <c r="FZX71" s="47"/>
      <c r="FZY71" s="47"/>
      <c r="FZZ71" s="47"/>
      <c r="GAA71" s="47"/>
      <c r="GAB71" s="47"/>
      <c r="GAC71" s="47"/>
      <c r="GAD71" s="47"/>
      <c r="GAE71" s="47"/>
      <c r="GAF71" s="47"/>
      <c r="GAG71" s="47"/>
      <c r="GAH71" s="47"/>
      <c r="GAI71" s="47"/>
      <c r="GAJ71" s="47"/>
      <c r="GAK71" s="47"/>
      <c r="GAL71" s="47"/>
      <c r="GAM71" s="47"/>
      <c r="GAN71" s="47"/>
      <c r="GAO71" s="47"/>
      <c r="GAP71" s="47"/>
      <c r="GAQ71" s="47"/>
      <c r="GAR71" s="47"/>
      <c r="GAS71" s="47"/>
      <c r="GAT71" s="47"/>
      <c r="GAU71" s="47"/>
      <c r="GAV71" s="47"/>
      <c r="GAW71" s="47"/>
      <c r="GAX71" s="47"/>
      <c r="GAY71" s="47"/>
      <c r="GAZ71" s="47"/>
      <c r="GBA71" s="47"/>
      <c r="GBB71" s="47"/>
      <c r="GBC71" s="47"/>
      <c r="GBD71" s="47"/>
      <c r="GBE71" s="47"/>
      <c r="GBF71" s="47"/>
      <c r="GBG71" s="47"/>
      <c r="GBH71" s="47"/>
      <c r="GBI71" s="47"/>
      <c r="GBJ71" s="47"/>
      <c r="GBK71" s="47"/>
      <c r="GBL71" s="47"/>
      <c r="GBM71" s="47"/>
      <c r="GBN71" s="47"/>
      <c r="GBO71" s="47"/>
      <c r="GBP71" s="47"/>
      <c r="GBQ71" s="47"/>
      <c r="GBR71" s="47"/>
      <c r="GBS71" s="47"/>
      <c r="GBT71" s="47"/>
      <c r="GBU71" s="47"/>
      <c r="GBV71" s="47"/>
      <c r="GBW71" s="47"/>
      <c r="GBX71" s="47"/>
      <c r="GBY71" s="47"/>
      <c r="GBZ71" s="47"/>
      <c r="GCA71" s="47"/>
      <c r="GCB71" s="47"/>
      <c r="GCC71" s="47"/>
      <c r="GCD71" s="47"/>
      <c r="GCE71" s="47"/>
      <c r="GCF71" s="47"/>
      <c r="GCG71" s="47"/>
      <c r="GCH71" s="47"/>
      <c r="GCI71" s="47"/>
      <c r="GCJ71" s="47"/>
      <c r="GCK71" s="47"/>
      <c r="GCL71" s="47"/>
      <c r="GCM71" s="47"/>
      <c r="GCN71" s="47"/>
      <c r="GCO71" s="47"/>
      <c r="GCP71" s="47"/>
      <c r="GCQ71" s="47"/>
      <c r="GCR71" s="47"/>
      <c r="GCS71" s="47"/>
      <c r="GCT71" s="47"/>
      <c r="GCU71" s="47"/>
      <c r="GCV71" s="47"/>
      <c r="GCW71" s="47"/>
      <c r="GCX71" s="47"/>
      <c r="GCY71" s="47"/>
      <c r="GCZ71" s="47"/>
      <c r="GDA71" s="47"/>
      <c r="GDB71" s="47"/>
      <c r="GDC71" s="47"/>
      <c r="GDD71" s="47"/>
      <c r="GDE71" s="47"/>
      <c r="GDF71" s="47"/>
      <c r="GDG71" s="47"/>
      <c r="GDH71" s="47"/>
      <c r="GDI71" s="47"/>
      <c r="GDJ71" s="47"/>
      <c r="GDK71" s="47"/>
      <c r="GDL71" s="47"/>
      <c r="GDM71" s="47"/>
      <c r="GDN71" s="47"/>
      <c r="GDO71" s="47"/>
      <c r="GDP71" s="47"/>
      <c r="GDQ71" s="47"/>
      <c r="GDR71" s="47"/>
      <c r="GDS71" s="47"/>
      <c r="GDT71" s="47"/>
      <c r="GDU71" s="47"/>
      <c r="GDV71" s="47"/>
      <c r="GDW71" s="47"/>
      <c r="GDX71" s="47"/>
      <c r="GDY71" s="47"/>
      <c r="GDZ71" s="47"/>
      <c r="GEA71" s="47"/>
      <c r="GEB71" s="47"/>
      <c r="GEC71" s="47"/>
      <c r="GED71" s="47"/>
      <c r="GEE71" s="47"/>
      <c r="GEF71" s="47"/>
      <c r="GEG71" s="47"/>
      <c r="GEH71" s="47"/>
      <c r="GEI71" s="47"/>
      <c r="GEJ71" s="47"/>
      <c r="GEK71" s="47"/>
      <c r="GEL71" s="47"/>
      <c r="GEM71" s="47"/>
      <c r="GEN71" s="47"/>
      <c r="GEO71" s="47"/>
      <c r="GEP71" s="47"/>
      <c r="GEQ71" s="47"/>
      <c r="GER71" s="47"/>
      <c r="GES71" s="47"/>
      <c r="GET71" s="47"/>
      <c r="GEU71" s="47"/>
      <c r="GEV71" s="47"/>
      <c r="GEW71" s="47"/>
      <c r="GEX71" s="47"/>
      <c r="GEY71" s="47"/>
      <c r="GEZ71" s="47"/>
      <c r="GFA71" s="47"/>
      <c r="GFB71" s="47"/>
      <c r="GFC71" s="47"/>
      <c r="GFD71" s="47"/>
      <c r="GFE71" s="47"/>
      <c r="GFF71" s="47"/>
      <c r="GFG71" s="47"/>
      <c r="GFH71" s="47"/>
      <c r="GFI71" s="47"/>
      <c r="GFJ71" s="47"/>
      <c r="GFK71" s="47"/>
      <c r="GFL71" s="47"/>
      <c r="GFM71" s="47"/>
      <c r="GFN71" s="47"/>
      <c r="GFO71" s="47"/>
      <c r="GFP71" s="47"/>
      <c r="GFQ71" s="47"/>
      <c r="GFR71" s="47"/>
      <c r="GFS71" s="47"/>
      <c r="GFT71" s="47"/>
      <c r="GFU71" s="47"/>
      <c r="GFV71" s="47"/>
      <c r="GFW71" s="47"/>
      <c r="GFX71" s="47"/>
      <c r="GFY71" s="47"/>
      <c r="GFZ71" s="47"/>
      <c r="GGA71" s="47"/>
      <c r="GGB71" s="47"/>
      <c r="GGC71" s="47"/>
      <c r="GGD71" s="47"/>
      <c r="GGE71" s="47"/>
      <c r="GGF71" s="47"/>
      <c r="GGG71" s="47"/>
      <c r="GGH71" s="47"/>
      <c r="GGI71" s="47"/>
      <c r="GGJ71" s="47"/>
      <c r="GGK71" s="47"/>
      <c r="GGL71" s="47"/>
      <c r="GGM71" s="47"/>
      <c r="GGN71" s="47"/>
      <c r="GGO71" s="47"/>
      <c r="GGP71" s="47"/>
      <c r="GGQ71" s="47"/>
      <c r="GGR71" s="47"/>
      <c r="GGS71" s="47"/>
      <c r="GGT71" s="47"/>
      <c r="GGU71" s="47"/>
      <c r="GGV71" s="47"/>
      <c r="GGW71" s="47"/>
      <c r="GGX71" s="47"/>
      <c r="GGY71" s="47"/>
      <c r="GGZ71" s="47"/>
      <c r="GHA71" s="47"/>
      <c r="GHB71" s="47"/>
      <c r="GHC71" s="47"/>
      <c r="GHD71" s="47"/>
      <c r="GHE71" s="47"/>
      <c r="GHF71" s="47"/>
      <c r="GHG71" s="47"/>
      <c r="GHH71" s="47"/>
      <c r="GHI71" s="47"/>
      <c r="GHJ71" s="47"/>
      <c r="GHK71" s="47"/>
      <c r="GHL71" s="47"/>
      <c r="GHM71" s="47"/>
      <c r="GHN71" s="47"/>
      <c r="GHO71" s="47"/>
      <c r="GHP71" s="47"/>
      <c r="GHQ71" s="47"/>
      <c r="GHR71" s="47"/>
      <c r="GHS71" s="47"/>
      <c r="GHT71" s="47"/>
      <c r="GHU71" s="47"/>
      <c r="GHV71" s="47"/>
      <c r="GHW71" s="47"/>
      <c r="GHX71" s="47"/>
      <c r="GHY71" s="47"/>
      <c r="GHZ71" s="47"/>
      <c r="GIA71" s="47"/>
      <c r="GIB71" s="47"/>
      <c r="GIC71" s="47"/>
      <c r="GID71" s="47"/>
      <c r="GIE71" s="47"/>
      <c r="GIF71" s="47"/>
      <c r="GIG71" s="47"/>
      <c r="GIH71" s="47"/>
      <c r="GII71" s="47"/>
      <c r="GIJ71" s="47"/>
      <c r="GIK71" s="47"/>
      <c r="GIL71" s="47"/>
      <c r="GIM71" s="47"/>
      <c r="GIN71" s="47"/>
      <c r="GIO71" s="47"/>
      <c r="GIP71" s="47"/>
      <c r="GIQ71" s="47"/>
      <c r="GIR71" s="47"/>
      <c r="GIS71" s="47"/>
      <c r="GIT71" s="47"/>
      <c r="GIU71" s="47"/>
      <c r="GIV71" s="47"/>
      <c r="GIW71" s="47"/>
      <c r="GIX71" s="47"/>
      <c r="GIY71" s="47"/>
      <c r="GIZ71" s="47"/>
      <c r="GJA71" s="47"/>
      <c r="GJB71" s="47"/>
      <c r="GJC71" s="47"/>
      <c r="GJD71" s="47"/>
      <c r="GJE71" s="47"/>
      <c r="GJF71" s="47"/>
      <c r="GJG71" s="47"/>
      <c r="GJH71" s="47"/>
      <c r="GJI71" s="47"/>
      <c r="GJJ71" s="47"/>
      <c r="GJK71" s="47"/>
      <c r="GJL71" s="47"/>
      <c r="GJM71" s="47"/>
      <c r="GJN71" s="47"/>
      <c r="GJO71" s="47"/>
      <c r="GJP71" s="47"/>
      <c r="GJQ71" s="47"/>
      <c r="GJR71" s="47"/>
      <c r="GJS71" s="47"/>
      <c r="GJT71" s="47"/>
      <c r="GJU71" s="47"/>
      <c r="GJV71" s="47"/>
      <c r="GJW71" s="47"/>
      <c r="GJX71" s="47"/>
      <c r="GJY71" s="47"/>
      <c r="GJZ71" s="47"/>
      <c r="GKA71" s="47"/>
      <c r="GKB71" s="47"/>
      <c r="GKC71" s="47"/>
      <c r="GKD71" s="47"/>
      <c r="GKE71" s="47"/>
      <c r="GKF71" s="47"/>
      <c r="GKG71" s="47"/>
      <c r="GKH71" s="47"/>
      <c r="GKI71" s="47"/>
      <c r="GKJ71" s="47"/>
      <c r="GKK71" s="47"/>
      <c r="GKL71" s="47"/>
      <c r="GKM71" s="47"/>
      <c r="GKN71" s="47"/>
      <c r="GKO71" s="47"/>
      <c r="GKP71" s="47"/>
      <c r="GKQ71" s="47"/>
      <c r="GKR71" s="47"/>
      <c r="GKS71" s="47"/>
      <c r="GKT71" s="47"/>
      <c r="GKU71" s="47"/>
      <c r="GKV71" s="47"/>
      <c r="GKW71" s="47"/>
      <c r="GKX71" s="47"/>
      <c r="GKY71" s="47"/>
      <c r="GKZ71" s="47"/>
      <c r="GLA71" s="47"/>
      <c r="GLB71" s="47"/>
      <c r="GLC71" s="47"/>
      <c r="GLD71" s="47"/>
      <c r="GLE71" s="47"/>
      <c r="GLF71" s="47"/>
      <c r="GLG71" s="47"/>
      <c r="GLH71" s="47"/>
      <c r="GLI71" s="47"/>
      <c r="GLJ71" s="47"/>
      <c r="GLK71" s="47"/>
      <c r="GLL71" s="47"/>
      <c r="GLM71" s="47"/>
      <c r="GLN71" s="47"/>
      <c r="GLO71" s="47"/>
      <c r="GLP71" s="47"/>
      <c r="GLQ71" s="47"/>
      <c r="GLR71" s="47"/>
      <c r="GLS71" s="47"/>
      <c r="GLT71" s="47"/>
      <c r="GLU71" s="47"/>
      <c r="GLV71" s="47"/>
      <c r="GLW71" s="47"/>
      <c r="GLX71" s="47"/>
      <c r="GLY71" s="47"/>
      <c r="GLZ71" s="47"/>
      <c r="GMA71" s="47"/>
      <c r="GMB71" s="47"/>
      <c r="GMC71" s="47"/>
      <c r="GMD71" s="47"/>
      <c r="GME71" s="47"/>
      <c r="GMF71" s="47"/>
      <c r="GMG71" s="47"/>
      <c r="GMH71" s="47"/>
      <c r="GMI71" s="47"/>
      <c r="GMJ71" s="47"/>
      <c r="GMK71" s="47"/>
      <c r="GML71" s="47"/>
      <c r="GMM71" s="47"/>
      <c r="GMN71" s="47"/>
      <c r="GMO71" s="47"/>
      <c r="GMP71" s="47"/>
      <c r="GMQ71" s="47"/>
      <c r="GMR71" s="47"/>
      <c r="GMS71" s="47"/>
      <c r="GMT71" s="47"/>
      <c r="GMU71" s="47"/>
      <c r="GMV71" s="47"/>
      <c r="GMW71" s="47"/>
      <c r="GMX71" s="47"/>
    </row>
    <row r="72" spans="1:5094" s="49" customFormat="1" ht="13" x14ac:dyDescent="0.3">
      <c r="A72" s="105"/>
      <c r="B72" s="264"/>
      <c r="C72" s="430" t="s">
        <v>141</v>
      </c>
      <c r="D72" s="431"/>
      <c r="E72" s="431"/>
      <c r="F72" s="431"/>
      <c r="G72" s="431"/>
      <c r="H72" s="106" t="s">
        <v>2</v>
      </c>
      <c r="I72" s="107">
        <f t="shared" ref="I72:N72" si="12">SUM(I70:I71)</f>
        <v>1193513.8500000001</v>
      </c>
      <c r="J72" s="107">
        <f t="shared" si="12"/>
        <v>280.02</v>
      </c>
      <c r="K72" s="107">
        <f t="shared" si="12"/>
        <v>0</v>
      </c>
      <c r="L72" s="107">
        <f t="shared" si="12"/>
        <v>1193793.8699999999</v>
      </c>
      <c r="M72" s="107">
        <f t="shared" si="12"/>
        <v>1193513.8500000001</v>
      </c>
      <c r="N72" s="107">
        <f t="shared" si="12"/>
        <v>1193793.8699999999</v>
      </c>
      <c r="O72" s="156"/>
      <c r="P72" s="61"/>
    </row>
    <row r="73" spans="1:5094" s="32" customFormat="1" ht="13" x14ac:dyDescent="0.3">
      <c r="A73" s="119"/>
      <c r="B73" s="120"/>
      <c r="C73" s="121"/>
      <c r="D73" s="122"/>
      <c r="E73" s="122"/>
      <c r="F73" s="196"/>
      <c r="G73" s="124"/>
      <c r="H73" s="125"/>
      <c r="I73" s="126"/>
      <c r="J73" s="126"/>
      <c r="K73" s="126"/>
      <c r="L73" s="127"/>
      <c r="M73" s="127"/>
      <c r="N73" s="127"/>
      <c r="O73" s="176"/>
      <c r="P73" s="58"/>
    </row>
    <row r="74" spans="1:5094" s="32" customFormat="1" ht="13" x14ac:dyDescent="0.3">
      <c r="A74" s="119"/>
      <c r="B74" s="120"/>
      <c r="C74" s="121"/>
      <c r="D74" s="122"/>
      <c r="E74" s="122"/>
      <c r="F74" s="123" t="s">
        <v>2</v>
      </c>
      <c r="G74" s="124"/>
      <c r="H74" s="125"/>
      <c r="I74" s="126"/>
      <c r="J74" s="126"/>
      <c r="K74" s="126"/>
      <c r="L74" s="127"/>
      <c r="M74" s="127"/>
      <c r="N74" s="127"/>
      <c r="O74" s="176"/>
      <c r="P74" s="58"/>
    </row>
    <row r="75" spans="1:5094" s="44" customFormat="1" ht="13" x14ac:dyDescent="0.3">
      <c r="A75" s="147" t="s">
        <v>55</v>
      </c>
      <c r="B75" s="139"/>
      <c r="C75" s="139"/>
      <c r="D75" s="141"/>
      <c r="E75" s="141"/>
      <c r="F75" s="142"/>
      <c r="G75" s="174"/>
      <c r="H75" s="144"/>
      <c r="I75" s="175"/>
      <c r="J75" s="175"/>
      <c r="K75" s="175"/>
      <c r="L75" s="146"/>
      <c r="M75" s="146"/>
      <c r="N75" s="146"/>
      <c r="O75" s="176"/>
      <c r="P75" s="58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</row>
    <row r="76" spans="1:5094" s="22" customFormat="1" ht="13" x14ac:dyDescent="0.3">
      <c r="A76" s="303"/>
      <c r="B76" s="304" t="s">
        <v>52</v>
      </c>
      <c r="C76" s="304"/>
      <c r="D76" s="312"/>
      <c r="E76" s="312"/>
      <c r="F76" s="307" t="s">
        <v>166</v>
      </c>
      <c r="G76" s="308">
        <f>SUM(G11)</f>
        <v>9.3499999999999996E-4</v>
      </c>
      <c r="H76" s="313"/>
      <c r="I76" s="310">
        <v>824575.07</v>
      </c>
      <c r="J76" s="310">
        <v>827.93</v>
      </c>
      <c r="K76" s="310">
        <v>-4922.3</v>
      </c>
      <c r="L76" s="314">
        <f>SUM(I76:K76)</f>
        <v>820480.7</v>
      </c>
      <c r="M76" s="314">
        <f>SUM(I76)</f>
        <v>824575.07</v>
      </c>
      <c r="N76" s="314">
        <f>SUM(L76)</f>
        <v>820480.7</v>
      </c>
      <c r="O76" s="316"/>
      <c r="P76" s="59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  <c r="AGG76" s="47"/>
      <c r="AGH76" s="47"/>
      <c r="AGI76" s="47"/>
      <c r="AGJ76" s="47"/>
      <c r="AGK76" s="47"/>
      <c r="AGL76" s="47"/>
      <c r="AGM76" s="47"/>
      <c r="AGN76" s="47"/>
      <c r="AGO76" s="47"/>
      <c r="AGP76" s="47"/>
      <c r="AGQ76" s="47"/>
      <c r="AGR76" s="47"/>
      <c r="AGS76" s="47"/>
      <c r="AGT76" s="47"/>
      <c r="AGU76" s="47"/>
      <c r="AGV76" s="47"/>
      <c r="AGW76" s="47"/>
      <c r="AGX76" s="47"/>
      <c r="AGY76" s="47"/>
      <c r="AGZ76" s="47"/>
      <c r="AHA76" s="47"/>
      <c r="AHB76" s="47"/>
      <c r="AHC76" s="47"/>
      <c r="AHD76" s="47"/>
      <c r="AHE76" s="47"/>
      <c r="AHF76" s="47"/>
      <c r="AHG76" s="47"/>
      <c r="AHH76" s="47"/>
      <c r="AHI76" s="47"/>
      <c r="AHJ76" s="47"/>
      <c r="AHK76" s="47"/>
      <c r="AHL76" s="47"/>
      <c r="AHM76" s="47"/>
      <c r="AHN76" s="47"/>
      <c r="AHO76" s="47"/>
      <c r="AHP76" s="47"/>
      <c r="AHQ76" s="47"/>
      <c r="AHR76" s="47"/>
      <c r="AHS76" s="47"/>
      <c r="AHT76" s="47"/>
      <c r="AHU76" s="47"/>
      <c r="AHV76" s="47"/>
      <c r="AHW76" s="47"/>
      <c r="AHX76" s="47"/>
      <c r="AHY76" s="47"/>
      <c r="AHZ76" s="47"/>
      <c r="AIA76" s="47"/>
      <c r="AIB76" s="47"/>
      <c r="AIC76" s="47"/>
      <c r="AID76" s="47"/>
      <c r="AIE76" s="47"/>
      <c r="AIF76" s="47"/>
      <c r="AIG76" s="47"/>
      <c r="AIH76" s="47"/>
      <c r="AII76" s="47"/>
      <c r="AIJ76" s="47"/>
      <c r="AIK76" s="47"/>
      <c r="AIL76" s="47"/>
      <c r="AIM76" s="47"/>
      <c r="AIN76" s="47"/>
      <c r="AIO76" s="47"/>
      <c r="AIP76" s="47"/>
      <c r="AIQ76" s="47"/>
      <c r="AIR76" s="47"/>
      <c r="AIS76" s="47"/>
      <c r="AIT76" s="47"/>
      <c r="AIU76" s="47"/>
      <c r="AIV76" s="47"/>
      <c r="AIW76" s="47"/>
      <c r="AIX76" s="47"/>
      <c r="AIY76" s="47"/>
      <c r="AIZ76" s="47"/>
      <c r="AJA76" s="47"/>
      <c r="AJB76" s="47"/>
      <c r="AJC76" s="47"/>
      <c r="AJD76" s="47"/>
      <c r="AJE76" s="47"/>
      <c r="AJF76" s="47"/>
      <c r="AJG76" s="47"/>
      <c r="AJH76" s="47"/>
      <c r="AJI76" s="47"/>
      <c r="AJJ76" s="47"/>
      <c r="AJK76" s="47"/>
      <c r="AJL76" s="47"/>
      <c r="AJM76" s="47"/>
      <c r="AJN76" s="47"/>
      <c r="AJO76" s="47"/>
      <c r="AJP76" s="47"/>
      <c r="AJQ76" s="47"/>
      <c r="AJR76" s="47"/>
      <c r="AJS76" s="47"/>
      <c r="AJT76" s="47"/>
      <c r="AJU76" s="47"/>
      <c r="AJV76" s="47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  <c r="BCX76" s="45"/>
      <c r="BCY76" s="45"/>
      <c r="BCZ76" s="45"/>
      <c r="BDA76" s="45"/>
      <c r="BDB76" s="45"/>
      <c r="BDC76" s="45"/>
      <c r="BDD76" s="45"/>
      <c r="BDE76" s="45"/>
      <c r="BDF76" s="45"/>
      <c r="BDG76" s="45"/>
      <c r="BDH76" s="45"/>
      <c r="BDI76" s="45"/>
      <c r="BDJ76" s="45"/>
      <c r="BDK76" s="45"/>
      <c r="BDL76" s="45"/>
      <c r="BDM76" s="45"/>
      <c r="BDN76" s="45"/>
      <c r="BDO76" s="45"/>
      <c r="BDP76" s="45"/>
      <c r="BDQ76" s="45"/>
      <c r="BDR76" s="45"/>
      <c r="BDS76" s="45"/>
      <c r="BDT76" s="45"/>
      <c r="BDU76" s="45"/>
      <c r="BDV76" s="45"/>
      <c r="BDW76" s="45"/>
      <c r="BDX76" s="45"/>
      <c r="BDY76" s="45"/>
      <c r="BDZ76" s="45"/>
      <c r="BEA76" s="45"/>
      <c r="BEB76" s="45"/>
      <c r="BEC76" s="45"/>
      <c r="BED76" s="45"/>
      <c r="BEE76" s="45"/>
      <c r="BEF76" s="45"/>
      <c r="BEG76" s="45"/>
      <c r="BEH76" s="45"/>
      <c r="BEI76" s="45"/>
      <c r="BEJ76" s="45"/>
      <c r="BEK76" s="45"/>
      <c r="BEL76" s="45"/>
      <c r="BEM76" s="45"/>
      <c r="BEN76" s="45"/>
      <c r="BEO76" s="45"/>
      <c r="BEP76" s="45"/>
      <c r="BEQ76" s="45"/>
      <c r="BER76" s="45"/>
      <c r="BES76" s="45"/>
      <c r="BET76" s="45"/>
      <c r="BEU76" s="45"/>
      <c r="BEV76" s="45"/>
      <c r="BEW76" s="45"/>
      <c r="BEX76" s="45"/>
      <c r="BEY76" s="45"/>
      <c r="BEZ76" s="45"/>
      <c r="BFA76" s="45"/>
      <c r="BFB76" s="45"/>
      <c r="BFC76" s="45"/>
      <c r="BFD76" s="45"/>
      <c r="BFE76" s="45"/>
      <c r="BFF76" s="45"/>
      <c r="BFG76" s="45"/>
      <c r="BFH76" s="45"/>
      <c r="BFI76" s="45"/>
      <c r="BFJ76" s="45"/>
      <c r="BFK76" s="45"/>
      <c r="BFL76" s="45"/>
      <c r="BFM76" s="45"/>
      <c r="BFN76" s="45"/>
      <c r="BFO76" s="45"/>
      <c r="BFP76" s="45"/>
      <c r="BFQ76" s="45"/>
      <c r="BFR76" s="45"/>
      <c r="BFS76" s="45"/>
      <c r="BFT76" s="45"/>
      <c r="BFU76" s="45"/>
      <c r="BFV76" s="45"/>
      <c r="BFW76" s="45"/>
      <c r="BFX76" s="45"/>
      <c r="BFY76" s="45"/>
      <c r="BFZ76" s="45"/>
      <c r="BGA76" s="45"/>
      <c r="BGB76" s="45"/>
      <c r="BGC76" s="45"/>
      <c r="BGD76" s="45"/>
      <c r="BGE76" s="45"/>
      <c r="BGF76" s="45"/>
      <c r="BGG76" s="45"/>
      <c r="BGH76" s="45"/>
      <c r="BGI76" s="45"/>
      <c r="BGJ76" s="45"/>
      <c r="BGK76" s="45"/>
      <c r="BGL76" s="45"/>
      <c r="BGM76" s="45"/>
      <c r="BGN76" s="45"/>
      <c r="BGO76" s="45"/>
      <c r="BGP76" s="45"/>
      <c r="BGQ76" s="45"/>
      <c r="BGR76" s="45"/>
      <c r="BGS76" s="45"/>
      <c r="BGT76" s="45"/>
      <c r="BGU76" s="45"/>
      <c r="BGV76" s="45"/>
      <c r="BGW76" s="45"/>
      <c r="BGX76" s="45"/>
      <c r="BGY76" s="45"/>
      <c r="BGZ76" s="45"/>
      <c r="BHA76" s="45"/>
      <c r="BHB76" s="45"/>
      <c r="BHC76" s="45"/>
      <c r="BHD76" s="45"/>
      <c r="BHE76" s="45"/>
      <c r="BHF76" s="45"/>
      <c r="BHG76" s="45"/>
      <c r="BHH76" s="45"/>
      <c r="BHI76" s="45"/>
      <c r="BHJ76" s="45"/>
      <c r="BHK76" s="45"/>
      <c r="BHL76" s="45"/>
      <c r="BHM76" s="45"/>
      <c r="BHN76" s="45"/>
      <c r="BHO76" s="45"/>
      <c r="BHP76" s="45"/>
      <c r="BHQ76" s="45"/>
      <c r="BHR76" s="45"/>
      <c r="BHS76" s="45"/>
      <c r="BHT76" s="45"/>
      <c r="BHU76" s="45"/>
      <c r="BHV76" s="45"/>
      <c r="BHW76" s="45"/>
      <c r="BHX76" s="45"/>
      <c r="BHY76" s="45"/>
      <c r="BHZ76" s="45"/>
      <c r="BIA76" s="45"/>
      <c r="BIB76" s="45"/>
      <c r="BIC76" s="45"/>
      <c r="BID76" s="45"/>
      <c r="BIE76" s="45"/>
      <c r="BIF76" s="45"/>
      <c r="BIG76" s="45"/>
      <c r="BIH76" s="45"/>
      <c r="BII76" s="45"/>
      <c r="BIJ76" s="45"/>
      <c r="BIK76" s="45"/>
      <c r="BIL76" s="45"/>
      <c r="BIM76" s="45"/>
      <c r="BIN76" s="45"/>
      <c r="BIO76" s="45"/>
      <c r="BIP76" s="45"/>
      <c r="BIQ76" s="45"/>
      <c r="BIR76" s="45"/>
      <c r="BIS76" s="45"/>
      <c r="BIT76" s="45"/>
      <c r="BIU76" s="45"/>
      <c r="BIV76" s="45"/>
      <c r="BIW76" s="45"/>
      <c r="BIX76" s="45"/>
      <c r="BIY76" s="45"/>
      <c r="BIZ76" s="45"/>
      <c r="BJA76" s="45"/>
      <c r="BJB76" s="45"/>
      <c r="BJC76" s="45"/>
      <c r="BJD76" s="45"/>
      <c r="BJE76" s="45"/>
      <c r="BJF76" s="45"/>
      <c r="BJG76" s="45"/>
      <c r="BJH76" s="45"/>
      <c r="BJI76" s="45"/>
      <c r="BJJ76" s="45"/>
      <c r="BJK76" s="45"/>
      <c r="BJL76" s="45"/>
      <c r="BJM76" s="45"/>
      <c r="BJN76" s="45"/>
      <c r="BJO76" s="45"/>
      <c r="BJP76" s="45"/>
      <c r="BJQ76" s="45"/>
      <c r="BJR76" s="45"/>
      <c r="BJS76" s="45"/>
      <c r="BJT76" s="45"/>
      <c r="BJU76" s="45"/>
      <c r="BJV76" s="45"/>
      <c r="BJW76" s="45"/>
      <c r="BJX76" s="45"/>
      <c r="BJY76" s="45"/>
      <c r="BJZ76" s="45"/>
      <c r="BKA76" s="45"/>
      <c r="BKB76" s="45"/>
      <c r="BKC76" s="45"/>
      <c r="BKD76" s="45"/>
      <c r="BKE76" s="45"/>
      <c r="BKF76" s="45"/>
      <c r="BKG76" s="45"/>
      <c r="BKH76" s="45"/>
      <c r="BKI76" s="45"/>
      <c r="BKJ76" s="45"/>
      <c r="BKK76" s="45"/>
      <c r="BKL76" s="45"/>
      <c r="BKM76" s="45"/>
      <c r="BKN76" s="45"/>
      <c r="BKO76" s="45"/>
      <c r="BKP76" s="45"/>
      <c r="BKQ76" s="45"/>
      <c r="BKR76" s="45"/>
      <c r="BKS76" s="45"/>
      <c r="BKT76" s="45"/>
      <c r="BKU76" s="45"/>
      <c r="BKV76" s="45"/>
      <c r="BKW76" s="45"/>
      <c r="BKX76" s="45"/>
      <c r="BKY76" s="45"/>
      <c r="BKZ76" s="45"/>
      <c r="BLA76" s="45"/>
      <c r="BLB76" s="45"/>
      <c r="BLC76" s="45"/>
      <c r="BLD76" s="45"/>
      <c r="BLE76" s="45"/>
      <c r="BLF76" s="45"/>
      <c r="BLG76" s="45"/>
      <c r="BLH76" s="45"/>
      <c r="BLI76" s="45"/>
      <c r="BLJ76" s="45"/>
      <c r="BLK76" s="45"/>
      <c r="BLL76" s="45"/>
      <c r="BLM76" s="45"/>
      <c r="BLN76" s="45"/>
      <c r="BLO76" s="45"/>
      <c r="BLP76" s="45"/>
      <c r="BLQ76" s="45"/>
      <c r="BLR76" s="45"/>
      <c r="BLS76" s="45"/>
      <c r="BLT76" s="45"/>
      <c r="BLU76" s="45"/>
      <c r="BLV76" s="45"/>
      <c r="BLW76" s="45"/>
      <c r="BLX76" s="45"/>
      <c r="BLY76" s="45"/>
      <c r="BLZ76" s="45"/>
      <c r="BMA76" s="45"/>
      <c r="BMB76" s="45"/>
      <c r="BMC76" s="45"/>
      <c r="BMD76" s="45"/>
      <c r="BME76" s="45"/>
      <c r="BMF76" s="45"/>
      <c r="BMG76" s="45"/>
      <c r="BMH76" s="45"/>
      <c r="BMI76" s="45"/>
      <c r="BMJ76" s="45"/>
      <c r="BMK76" s="45"/>
      <c r="BML76" s="45"/>
      <c r="BMM76" s="45"/>
      <c r="BMN76" s="45"/>
      <c r="BMO76" s="45"/>
      <c r="BMP76" s="45"/>
      <c r="BMQ76" s="45"/>
      <c r="BMR76" s="45"/>
      <c r="BMS76" s="45"/>
      <c r="BMT76" s="45"/>
      <c r="BMU76" s="45"/>
      <c r="BMV76" s="45"/>
      <c r="BMW76" s="45"/>
      <c r="BMX76" s="45"/>
      <c r="BMY76" s="45"/>
      <c r="BMZ76" s="45"/>
      <c r="BNA76" s="45"/>
      <c r="BNB76" s="45"/>
      <c r="BNC76" s="45"/>
      <c r="BND76" s="45"/>
      <c r="BNE76" s="45"/>
      <c r="BNF76" s="45"/>
      <c r="BNG76" s="45"/>
      <c r="BNH76" s="45"/>
      <c r="BNI76" s="45"/>
      <c r="BNJ76" s="45"/>
      <c r="BNK76" s="45"/>
      <c r="BNL76" s="45"/>
      <c r="BNM76" s="45"/>
      <c r="BNN76" s="45"/>
      <c r="BNO76" s="45"/>
      <c r="BNP76" s="45"/>
      <c r="BNQ76" s="45"/>
      <c r="BNR76" s="45"/>
      <c r="BNS76" s="45"/>
      <c r="BNT76" s="45"/>
      <c r="BNU76" s="45"/>
      <c r="BNV76" s="45"/>
      <c r="BNW76" s="45"/>
      <c r="BNX76" s="45"/>
      <c r="BNY76" s="45"/>
      <c r="BNZ76" s="45"/>
      <c r="BOA76" s="45"/>
      <c r="BOB76" s="45"/>
      <c r="BOC76" s="45"/>
      <c r="BOD76" s="45"/>
      <c r="BOE76" s="45"/>
      <c r="BOF76" s="45"/>
      <c r="BOG76" s="45"/>
      <c r="BOH76" s="45"/>
      <c r="BOI76" s="45"/>
      <c r="BOJ76" s="45"/>
      <c r="BOK76" s="45"/>
      <c r="BOL76" s="45"/>
      <c r="BOM76" s="45"/>
      <c r="BON76" s="45"/>
      <c r="BOO76" s="45"/>
      <c r="BOP76" s="45"/>
      <c r="BOQ76" s="45"/>
      <c r="BOR76" s="45"/>
      <c r="BOS76" s="45"/>
      <c r="BOT76" s="45"/>
      <c r="BOU76" s="45"/>
      <c r="BOV76" s="45"/>
      <c r="BOW76" s="45"/>
      <c r="BOX76" s="45"/>
      <c r="BOY76" s="45"/>
      <c r="BOZ76" s="45"/>
      <c r="BPA76" s="45"/>
      <c r="BPB76" s="45"/>
      <c r="BPC76" s="45"/>
      <c r="BPD76" s="45"/>
      <c r="BPE76" s="45"/>
      <c r="BPF76" s="45"/>
      <c r="BPG76" s="45"/>
      <c r="BPH76" s="45"/>
      <c r="BPI76" s="45"/>
      <c r="BPJ76" s="45"/>
      <c r="BPK76" s="45"/>
      <c r="BPL76" s="45"/>
      <c r="BPM76" s="45"/>
      <c r="BPN76" s="45"/>
      <c r="BPO76" s="45"/>
      <c r="BPP76" s="45"/>
      <c r="BPQ76" s="45"/>
      <c r="BPR76" s="45"/>
      <c r="BPS76" s="45"/>
      <c r="BPT76" s="45"/>
      <c r="BPU76" s="45"/>
      <c r="BPV76" s="45"/>
      <c r="BPW76" s="45"/>
      <c r="BPX76" s="45"/>
      <c r="BPY76" s="45"/>
      <c r="BPZ76" s="45"/>
      <c r="BQA76" s="45"/>
      <c r="BQB76" s="45"/>
      <c r="BQC76" s="45"/>
      <c r="BQD76" s="45"/>
      <c r="BQE76" s="45"/>
      <c r="BQF76" s="45"/>
      <c r="BQG76" s="45"/>
      <c r="BQH76" s="45"/>
      <c r="BQI76" s="45"/>
      <c r="BQJ76" s="45"/>
      <c r="BQK76" s="45"/>
      <c r="BQL76" s="45"/>
      <c r="BQM76" s="45"/>
      <c r="BQN76" s="45"/>
      <c r="BQO76" s="45"/>
      <c r="BQP76" s="45"/>
      <c r="BQQ76" s="45"/>
      <c r="BQR76" s="45"/>
      <c r="BQS76" s="45"/>
      <c r="BQT76" s="45"/>
      <c r="BQU76" s="45"/>
      <c r="BQV76" s="45"/>
      <c r="BQW76" s="45"/>
      <c r="BQX76" s="45"/>
      <c r="BQY76" s="45"/>
      <c r="BQZ76" s="45"/>
      <c r="BRA76" s="45"/>
      <c r="BRB76" s="45"/>
      <c r="BRC76" s="45"/>
      <c r="BRD76" s="45"/>
      <c r="BRE76" s="45"/>
      <c r="BRF76" s="45"/>
      <c r="BRG76" s="45"/>
      <c r="BRH76" s="45"/>
      <c r="BRI76" s="45"/>
      <c r="BRJ76" s="45"/>
      <c r="BRK76" s="45"/>
      <c r="BRL76" s="45"/>
      <c r="BRM76" s="45"/>
      <c r="BRN76" s="45"/>
      <c r="BRO76" s="45"/>
      <c r="BRP76" s="45"/>
      <c r="BRQ76" s="45"/>
      <c r="BRR76" s="45"/>
      <c r="BRS76" s="45"/>
      <c r="BRT76" s="45"/>
      <c r="BRU76" s="45"/>
      <c r="BRV76" s="45"/>
      <c r="BRW76" s="45"/>
      <c r="BRX76" s="45"/>
      <c r="BRY76" s="45"/>
      <c r="BRZ76" s="45"/>
      <c r="BSA76" s="45"/>
      <c r="BSB76" s="45"/>
      <c r="BSC76" s="45"/>
      <c r="BSD76" s="45"/>
      <c r="BSE76" s="45"/>
      <c r="BSF76" s="45"/>
      <c r="BSG76" s="45"/>
      <c r="BSH76" s="45"/>
      <c r="BSI76" s="45"/>
      <c r="BSJ76" s="45"/>
      <c r="BSK76" s="45"/>
      <c r="BSL76" s="45"/>
      <c r="BSM76" s="45"/>
      <c r="BSN76" s="45"/>
      <c r="BSO76" s="45"/>
      <c r="BSP76" s="45"/>
      <c r="BSQ76" s="45"/>
      <c r="BSR76" s="45"/>
      <c r="BSS76" s="45"/>
      <c r="BST76" s="45"/>
      <c r="BSU76" s="45"/>
      <c r="BSV76" s="45"/>
      <c r="BSW76" s="45"/>
      <c r="BSX76" s="45"/>
      <c r="BSY76" s="45"/>
      <c r="BSZ76" s="45"/>
      <c r="BTA76" s="45"/>
      <c r="BTB76" s="45"/>
      <c r="BTC76" s="45"/>
      <c r="BTD76" s="45"/>
      <c r="BTE76" s="45"/>
      <c r="BTF76" s="45"/>
      <c r="BTG76" s="45"/>
      <c r="BTH76" s="45"/>
      <c r="BTI76" s="45"/>
      <c r="BTJ76" s="45"/>
      <c r="BTK76" s="45"/>
      <c r="BTL76" s="45"/>
      <c r="BTM76" s="45"/>
      <c r="BTN76" s="45"/>
      <c r="BTO76" s="45"/>
      <c r="BTP76" s="45"/>
      <c r="BTQ76" s="45"/>
      <c r="BTR76" s="45"/>
      <c r="BTS76" s="45"/>
      <c r="BTT76" s="45"/>
      <c r="BTU76" s="45"/>
      <c r="BTV76" s="45"/>
      <c r="BTW76" s="45"/>
      <c r="BTX76" s="45"/>
      <c r="BTY76" s="45"/>
      <c r="BTZ76" s="45"/>
      <c r="BUA76" s="45"/>
      <c r="BUB76" s="45"/>
      <c r="BUC76" s="45"/>
      <c r="BUD76" s="45"/>
      <c r="BUE76" s="45"/>
      <c r="BUF76" s="45"/>
      <c r="BUG76" s="45"/>
      <c r="BUH76" s="45"/>
      <c r="BUI76" s="45"/>
      <c r="BUJ76" s="45"/>
      <c r="BUK76" s="45"/>
      <c r="BUL76" s="45"/>
      <c r="BUM76" s="45"/>
      <c r="BUN76" s="45"/>
      <c r="BUO76" s="45"/>
      <c r="BUP76" s="45"/>
      <c r="BUQ76" s="45"/>
      <c r="BUR76" s="45"/>
      <c r="BUS76" s="45"/>
      <c r="BUT76" s="45"/>
      <c r="BUU76" s="45"/>
      <c r="BUV76" s="45"/>
      <c r="BUW76" s="45"/>
      <c r="BUX76" s="45"/>
      <c r="BUY76" s="45"/>
      <c r="BUZ76" s="45"/>
      <c r="BVA76" s="45"/>
      <c r="BVB76" s="45"/>
      <c r="BVC76" s="45"/>
      <c r="BVD76" s="45"/>
      <c r="BVE76" s="45"/>
      <c r="BVF76" s="45"/>
      <c r="BVG76" s="45"/>
      <c r="BVH76" s="45"/>
      <c r="BVI76" s="45"/>
      <c r="BVJ76" s="45"/>
      <c r="BVK76" s="45"/>
      <c r="BVL76" s="45"/>
      <c r="BVM76" s="45"/>
      <c r="BVN76" s="45"/>
      <c r="BVO76" s="45"/>
      <c r="BVP76" s="45"/>
      <c r="BVQ76" s="45"/>
      <c r="BVR76" s="45"/>
      <c r="BVS76" s="45"/>
      <c r="BVT76" s="45"/>
      <c r="BVU76" s="45"/>
      <c r="BVV76" s="45"/>
      <c r="BVW76" s="45"/>
      <c r="BVX76" s="45"/>
      <c r="BVY76" s="45"/>
      <c r="BVZ76" s="45"/>
      <c r="BWA76" s="45"/>
      <c r="BWB76" s="45"/>
      <c r="BWC76" s="45"/>
      <c r="BWD76" s="45"/>
      <c r="BWE76" s="45"/>
      <c r="BWF76" s="45"/>
      <c r="BWG76" s="45"/>
      <c r="BWH76" s="45"/>
      <c r="BWI76" s="45"/>
      <c r="BWJ76" s="45"/>
      <c r="BWK76" s="45"/>
      <c r="BWL76" s="45"/>
      <c r="BWM76" s="45"/>
      <c r="BWN76" s="45"/>
      <c r="BWO76" s="45"/>
      <c r="BWP76" s="45"/>
      <c r="BWQ76" s="45"/>
      <c r="BWR76" s="45"/>
      <c r="BWS76" s="45"/>
      <c r="BWT76" s="45"/>
      <c r="BWU76" s="45"/>
      <c r="BWV76" s="45"/>
      <c r="BWW76" s="45"/>
      <c r="BWX76" s="45"/>
      <c r="BWY76" s="45"/>
      <c r="BWZ76" s="45"/>
      <c r="BXA76" s="45"/>
      <c r="BXB76" s="45"/>
      <c r="BXC76" s="45"/>
      <c r="BXD76" s="45"/>
      <c r="BXE76" s="45"/>
      <c r="BXF76" s="45"/>
      <c r="BXG76" s="45"/>
      <c r="BXH76" s="45"/>
      <c r="BXI76" s="45"/>
      <c r="BXJ76" s="45"/>
      <c r="BXK76" s="45"/>
      <c r="BXL76" s="45"/>
      <c r="BXM76" s="45"/>
      <c r="BXN76" s="45"/>
      <c r="BXO76" s="45"/>
      <c r="BXP76" s="45"/>
      <c r="BXQ76" s="45"/>
      <c r="BXR76" s="45"/>
      <c r="BXS76" s="45"/>
      <c r="BXT76" s="45"/>
      <c r="BXU76" s="45"/>
      <c r="BXV76" s="45"/>
      <c r="BXW76" s="45"/>
      <c r="BXX76" s="45"/>
      <c r="BXY76" s="45"/>
      <c r="BXZ76" s="45"/>
      <c r="BYA76" s="45"/>
      <c r="BYB76" s="45"/>
      <c r="BYC76" s="45"/>
      <c r="BYD76" s="45"/>
      <c r="BYE76" s="45"/>
      <c r="BYF76" s="45"/>
      <c r="BYG76" s="45"/>
      <c r="BYH76" s="45"/>
      <c r="BYI76" s="45"/>
      <c r="BYJ76" s="45"/>
      <c r="BYK76" s="45"/>
      <c r="BYL76" s="45"/>
      <c r="BYM76" s="45"/>
      <c r="BYN76" s="45"/>
      <c r="BYO76" s="45"/>
      <c r="BYP76" s="45"/>
      <c r="BYQ76" s="45"/>
      <c r="BYR76" s="45"/>
      <c r="BYS76" s="45"/>
      <c r="BYT76" s="45"/>
      <c r="BYU76" s="45"/>
      <c r="BYV76" s="45"/>
      <c r="BYW76" s="45"/>
      <c r="BYX76" s="45"/>
      <c r="BYY76" s="45"/>
      <c r="BYZ76" s="45"/>
      <c r="BZA76" s="45"/>
      <c r="BZB76" s="45"/>
      <c r="BZC76" s="45"/>
      <c r="BZD76" s="45"/>
      <c r="BZE76" s="45"/>
      <c r="BZF76" s="45"/>
      <c r="BZG76" s="45"/>
      <c r="BZH76" s="45"/>
      <c r="BZI76" s="45"/>
      <c r="BZJ76" s="45"/>
      <c r="BZK76" s="45"/>
      <c r="BZL76" s="45"/>
      <c r="BZM76" s="45"/>
      <c r="BZN76" s="45"/>
      <c r="BZO76" s="45"/>
      <c r="BZP76" s="45"/>
      <c r="BZQ76" s="45"/>
      <c r="BZR76" s="45"/>
      <c r="BZS76" s="45"/>
      <c r="BZT76" s="45"/>
      <c r="BZU76" s="45"/>
      <c r="BZV76" s="45"/>
      <c r="BZW76" s="45"/>
      <c r="BZX76" s="45"/>
      <c r="BZY76" s="45"/>
      <c r="BZZ76" s="45"/>
      <c r="CAA76" s="45"/>
      <c r="CAB76" s="45"/>
      <c r="CAC76" s="45"/>
      <c r="CAD76" s="45"/>
      <c r="CAE76" s="45"/>
      <c r="CAF76" s="45"/>
      <c r="CAG76" s="45"/>
      <c r="CAH76" s="45"/>
      <c r="CAI76" s="45"/>
      <c r="CAJ76" s="45"/>
      <c r="CAK76" s="45"/>
      <c r="CAL76" s="45"/>
      <c r="CAM76" s="45"/>
      <c r="CAN76" s="45"/>
      <c r="CAO76" s="45"/>
      <c r="CAP76" s="45"/>
      <c r="CAQ76" s="45"/>
      <c r="CAR76" s="45"/>
      <c r="CAS76" s="45"/>
      <c r="CAT76" s="45"/>
      <c r="CAU76" s="45"/>
      <c r="CAV76" s="45"/>
      <c r="CAW76" s="45"/>
      <c r="CAX76" s="45"/>
      <c r="CAY76" s="45"/>
      <c r="CAZ76" s="45"/>
      <c r="CBA76" s="45"/>
      <c r="CBB76" s="45"/>
      <c r="CBC76" s="45"/>
      <c r="CBD76" s="45"/>
      <c r="CBE76" s="45"/>
      <c r="CBF76" s="45"/>
      <c r="CBG76" s="45"/>
      <c r="CBH76" s="45"/>
      <c r="CBI76" s="45"/>
      <c r="CBJ76" s="45"/>
      <c r="CBK76" s="45"/>
      <c r="CBL76" s="45"/>
      <c r="CBM76" s="45"/>
      <c r="CBN76" s="45"/>
      <c r="CBO76" s="45"/>
      <c r="CBP76" s="45"/>
      <c r="CBQ76" s="45"/>
      <c r="CBR76" s="45"/>
      <c r="CBS76" s="45"/>
      <c r="CBT76" s="45"/>
      <c r="CBU76" s="45"/>
      <c r="CBV76" s="45"/>
      <c r="CBW76" s="45"/>
      <c r="CBX76" s="45"/>
      <c r="CBY76" s="45"/>
      <c r="CBZ76" s="45"/>
      <c r="CCA76" s="45"/>
      <c r="CCB76" s="45"/>
      <c r="CCC76" s="45"/>
      <c r="CCD76" s="45"/>
      <c r="CCE76" s="45"/>
      <c r="CCF76" s="45"/>
      <c r="CCG76" s="45"/>
      <c r="CCH76" s="45"/>
      <c r="CCI76" s="45"/>
      <c r="CCJ76" s="45"/>
      <c r="CCK76" s="45"/>
      <c r="CCL76" s="45"/>
      <c r="CCM76" s="45"/>
      <c r="CCN76" s="45"/>
      <c r="CCO76" s="45"/>
      <c r="CCP76" s="45"/>
      <c r="CCQ76" s="45"/>
      <c r="CCR76" s="45"/>
      <c r="CCS76" s="45"/>
      <c r="CCT76" s="45"/>
      <c r="CCU76" s="45"/>
      <c r="CCV76" s="45"/>
      <c r="CCW76" s="45"/>
      <c r="CCX76" s="45"/>
      <c r="CCY76" s="45"/>
      <c r="CCZ76" s="45"/>
      <c r="CDA76" s="45"/>
      <c r="CDB76" s="45"/>
      <c r="CDC76" s="45"/>
      <c r="CDD76" s="45"/>
      <c r="CDE76" s="45"/>
      <c r="CDF76" s="45"/>
      <c r="CDG76" s="45"/>
      <c r="CDH76" s="45"/>
      <c r="CDI76" s="45"/>
      <c r="CDJ76" s="45"/>
      <c r="CDK76" s="45"/>
      <c r="CDL76" s="45"/>
      <c r="CDM76" s="45"/>
      <c r="CDN76" s="45"/>
      <c r="CDO76" s="45"/>
      <c r="CDP76" s="45"/>
      <c r="CDQ76" s="45"/>
      <c r="CDR76" s="45"/>
      <c r="CDS76" s="45"/>
      <c r="CDT76" s="45"/>
      <c r="CDU76" s="45"/>
      <c r="CDV76" s="45"/>
      <c r="CDW76" s="45"/>
      <c r="CDX76" s="45"/>
      <c r="CDY76" s="45"/>
      <c r="CDZ76" s="45"/>
      <c r="CEA76" s="45"/>
      <c r="CEB76" s="45"/>
      <c r="CEC76" s="45"/>
      <c r="CED76" s="45"/>
      <c r="CEE76" s="45"/>
      <c r="CEF76" s="45"/>
      <c r="CEG76" s="45"/>
      <c r="CEH76" s="45"/>
      <c r="CEI76" s="45"/>
      <c r="CEJ76" s="45"/>
      <c r="CEK76" s="45"/>
      <c r="CEL76" s="45"/>
      <c r="CEM76" s="45"/>
      <c r="CEN76" s="45"/>
      <c r="CEO76" s="45"/>
      <c r="CEP76" s="45"/>
      <c r="CEQ76" s="45"/>
      <c r="CER76" s="45"/>
      <c r="CES76" s="45"/>
      <c r="CET76" s="45"/>
      <c r="CEU76" s="45"/>
      <c r="CEV76" s="45"/>
      <c r="CEW76" s="45"/>
      <c r="CEX76" s="45"/>
      <c r="CEY76" s="45"/>
      <c r="CEZ76" s="45"/>
      <c r="CFA76" s="45"/>
      <c r="CFB76" s="45"/>
      <c r="CFC76" s="45"/>
      <c r="CFD76" s="45"/>
      <c r="CFE76" s="45"/>
      <c r="CFF76" s="45"/>
      <c r="CFG76" s="45"/>
      <c r="CFH76" s="45"/>
      <c r="CFI76" s="45"/>
      <c r="CFJ76" s="45"/>
      <c r="CFK76" s="45"/>
      <c r="CFL76" s="45"/>
      <c r="CFM76" s="45"/>
      <c r="CFN76" s="45"/>
      <c r="CFO76" s="45"/>
      <c r="CFP76" s="45"/>
      <c r="CFQ76" s="45"/>
      <c r="CFR76" s="45"/>
      <c r="CFS76" s="45"/>
      <c r="CFT76" s="45"/>
      <c r="CFU76" s="45"/>
      <c r="CFV76" s="45"/>
      <c r="CFW76" s="45"/>
      <c r="CFX76" s="45"/>
      <c r="CFY76" s="45"/>
      <c r="CFZ76" s="45"/>
      <c r="CGA76" s="45"/>
      <c r="CGB76" s="45"/>
      <c r="CGC76" s="45"/>
      <c r="CGD76" s="45"/>
      <c r="CGE76" s="45"/>
      <c r="CGF76" s="45"/>
      <c r="CGG76" s="45"/>
      <c r="CGH76" s="45"/>
      <c r="CGI76" s="45"/>
      <c r="CGJ76" s="45"/>
      <c r="CGK76" s="45"/>
      <c r="CGL76" s="45"/>
      <c r="CGM76" s="45"/>
      <c r="CGN76" s="45"/>
      <c r="CGO76" s="45"/>
      <c r="CGP76" s="45"/>
      <c r="CGQ76" s="45"/>
      <c r="CGR76" s="45"/>
      <c r="CGS76" s="45"/>
      <c r="CGT76" s="45"/>
      <c r="CGU76" s="45"/>
      <c r="CGV76" s="45"/>
      <c r="CGW76" s="45"/>
      <c r="CGX76" s="45"/>
      <c r="CGY76" s="45"/>
      <c r="CGZ76" s="45"/>
      <c r="CHA76" s="45"/>
      <c r="CHB76" s="45"/>
      <c r="CHC76" s="45"/>
      <c r="CHD76" s="45"/>
      <c r="CHE76" s="45"/>
      <c r="CHF76" s="45"/>
      <c r="CHG76" s="45"/>
      <c r="CHH76" s="45"/>
      <c r="CHI76" s="45"/>
      <c r="CHJ76" s="45"/>
      <c r="CHK76" s="45"/>
      <c r="CHL76" s="45"/>
      <c r="CHM76" s="45"/>
      <c r="CHN76" s="45"/>
      <c r="CHO76" s="45"/>
      <c r="CHP76" s="45"/>
      <c r="CHQ76" s="45"/>
      <c r="CHR76" s="45"/>
      <c r="CHS76" s="45"/>
      <c r="CHT76" s="45"/>
      <c r="CHU76" s="45"/>
      <c r="CHV76" s="45"/>
      <c r="CHW76" s="45"/>
      <c r="CHX76" s="45"/>
      <c r="CHY76" s="45"/>
      <c r="CHZ76" s="45"/>
      <c r="CIA76" s="45"/>
      <c r="CIB76" s="45"/>
      <c r="CIC76" s="45"/>
      <c r="CID76" s="45"/>
      <c r="CIE76" s="45"/>
      <c r="CIF76" s="45"/>
      <c r="CIG76" s="45"/>
      <c r="CIH76" s="45"/>
      <c r="CII76" s="45"/>
      <c r="CIJ76" s="45"/>
      <c r="CIK76" s="45"/>
      <c r="CIL76" s="45"/>
      <c r="CIM76" s="45"/>
      <c r="CIN76" s="45"/>
      <c r="CIO76" s="45"/>
      <c r="CIP76" s="45"/>
      <c r="CIQ76" s="45"/>
      <c r="CIR76" s="45"/>
      <c r="CIS76" s="45"/>
      <c r="CIT76" s="45"/>
      <c r="CIU76" s="45"/>
      <c r="CIV76" s="45"/>
      <c r="CIW76" s="45"/>
      <c r="CIX76" s="45"/>
      <c r="CIY76" s="45"/>
      <c r="CIZ76" s="45"/>
      <c r="CJA76" s="45"/>
      <c r="CJB76" s="45"/>
      <c r="CJC76" s="45"/>
      <c r="CJD76" s="45"/>
      <c r="CJE76" s="45"/>
      <c r="CJF76" s="45"/>
      <c r="CJG76" s="45"/>
      <c r="CJH76" s="45"/>
      <c r="CJI76" s="45"/>
      <c r="CJJ76" s="45"/>
      <c r="CJK76" s="45"/>
      <c r="CJL76" s="45"/>
      <c r="CJM76" s="45"/>
      <c r="CJN76" s="45"/>
      <c r="CJO76" s="45"/>
      <c r="CJP76" s="45"/>
      <c r="CJQ76" s="45"/>
      <c r="CJR76" s="45"/>
      <c r="CJS76" s="45"/>
      <c r="CJT76" s="45"/>
      <c r="CJU76" s="45"/>
      <c r="CJV76" s="45"/>
      <c r="CJW76" s="45"/>
      <c r="CJX76" s="45"/>
      <c r="CJY76" s="45"/>
      <c r="CJZ76" s="45"/>
      <c r="CKA76" s="45"/>
      <c r="CKB76" s="45"/>
      <c r="CKC76" s="45"/>
      <c r="CKD76" s="45"/>
      <c r="CKE76" s="45"/>
      <c r="CKF76" s="45"/>
      <c r="CKG76" s="45"/>
      <c r="CKH76" s="45"/>
      <c r="CKI76" s="45"/>
      <c r="CKJ76" s="45"/>
      <c r="CKK76" s="45"/>
      <c r="CKL76" s="45"/>
      <c r="CKM76" s="45"/>
      <c r="CKN76" s="45"/>
      <c r="CKO76" s="45"/>
      <c r="CKP76" s="45"/>
      <c r="CKQ76" s="45"/>
      <c r="CKR76" s="45"/>
      <c r="CKS76" s="45"/>
      <c r="CKT76" s="45"/>
      <c r="CKU76" s="45"/>
      <c r="CKV76" s="45"/>
      <c r="CKW76" s="45"/>
      <c r="CKX76" s="45"/>
      <c r="CKY76" s="45"/>
      <c r="CKZ76" s="45"/>
      <c r="CLA76" s="45"/>
      <c r="CLB76" s="45"/>
      <c r="CLC76" s="45"/>
      <c r="CLD76" s="45"/>
      <c r="CLE76" s="45"/>
      <c r="CLF76" s="45"/>
      <c r="CLG76" s="45"/>
      <c r="CLH76" s="45"/>
      <c r="CLI76" s="45"/>
      <c r="CLJ76" s="45"/>
      <c r="CLK76" s="45"/>
      <c r="CLL76" s="45"/>
      <c r="CLM76" s="45"/>
      <c r="CLN76" s="45"/>
      <c r="CLO76" s="45"/>
      <c r="CLP76" s="45"/>
      <c r="CLQ76" s="45"/>
      <c r="CLR76" s="45"/>
      <c r="CLS76" s="45"/>
      <c r="CLT76" s="45"/>
      <c r="CLU76" s="45"/>
      <c r="CLV76" s="45"/>
      <c r="CLW76" s="45"/>
      <c r="CLX76" s="45"/>
      <c r="CLY76" s="45"/>
      <c r="CLZ76" s="45"/>
      <c r="CMA76" s="45"/>
      <c r="CMB76" s="45"/>
      <c r="CMC76" s="45"/>
      <c r="CMD76" s="45"/>
      <c r="CME76" s="45"/>
      <c r="CMF76" s="45"/>
      <c r="CMG76" s="45"/>
      <c r="CMH76" s="45"/>
      <c r="CMI76" s="45"/>
      <c r="CMJ76" s="45"/>
      <c r="CMK76" s="45"/>
      <c r="CML76" s="45"/>
      <c r="CMM76" s="45"/>
      <c r="CMN76" s="45"/>
      <c r="CMO76" s="45"/>
      <c r="CMP76" s="45"/>
      <c r="CMQ76" s="45"/>
      <c r="CMR76" s="45"/>
      <c r="CMS76" s="45"/>
      <c r="CMT76" s="45"/>
      <c r="CMU76" s="45"/>
      <c r="CMV76" s="45"/>
      <c r="CMW76" s="45"/>
      <c r="CMX76" s="45"/>
      <c r="CMY76" s="45"/>
      <c r="CMZ76" s="45"/>
      <c r="CNA76" s="45"/>
      <c r="CNB76" s="45"/>
      <c r="CNC76" s="45"/>
      <c r="CND76" s="45"/>
      <c r="CNE76" s="45"/>
      <c r="CNF76" s="45"/>
      <c r="CNG76" s="45"/>
      <c r="CNH76" s="45"/>
      <c r="CNI76" s="45"/>
      <c r="CNJ76" s="45"/>
      <c r="CNK76" s="45"/>
      <c r="CNL76" s="45"/>
      <c r="CNM76" s="45"/>
      <c r="CNN76" s="45"/>
      <c r="CNO76" s="45"/>
      <c r="CNP76" s="45"/>
      <c r="CNQ76" s="45"/>
      <c r="CNR76" s="45"/>
      <c r="CNS76" s="45"/>
      <c r="CNT76" s="45"/>
      <c r="CNU76" s="45"/>
      <c r="CNV76" s="45"/>
      <c r="CNW76" s="45"/>
      <c r="CNX76" s="45"/>
      <c r="CNY76" s="45"/>
      <c r="CNZ76" s="45"/>
      <c r="COA76" s="45"/>
      <c r="COB76" s="45"/>
      <c r="COC76" s="45"/>
      <c r="COD76" s="45"/>
      <c r="COE76" s="45"/>
      <c r="COF76" s="45"/>
      <c r="COG76" s="45"/>
      <c r="COH76" s="45"/>
      <c r="COI76" s="45"/>
      <c r="COJ76" s="45"/>
      <c r="COK76" s="45"/>
      <c r="COL76" s="45"/>
      <c r="COM76" s="45"/>
      <c r="CON76" s="45"/>
      <c r="COO76" s="45"/>
      <c r="COP76" s="45"/>
      <c r="COQ76" s="45"/>
      <c r="COR76" s="45"/>
      <c r="COS76" s="45"/>
      <c r="COT76" s="45"/>
      <c r="COU76" s="45"/>
      <c r="COV76" s="45"/>
      <c r="COW76" s="45"/>
      <c r="COX76" s="45"/>
      <c r="COY76" s="45"/>
      <c r="COZ76" s="45"/>
      <c r="CPA76" s="45"/>
      <c r="CPB76" s="45"/>
      <c r="CPC76" s="45"/>
      <c r="CPD76" s="45"/>
      <c r="CPE76" s="45"/>
      <c r="CPF76" s="45"/>
      <c r="CPG76" s="45"/>
      <c r="CPH76" s="45"/>
      <c r="CPI76" s="45"/>
      <c r="CPJ76" s="45"/>
      <c r="CPK76" s="45"/>
      <c r="CPL76" s="45"/>
      <c r="CPM76" s="45"/>
      <c r="CPN76" s="45"/>
      <c r="CPO76" s="45"/>
      <c r="CPP76" s="45"/>
      <c r="CPQ76" s="45"/>
      <c r="CPR76" s="45"/>
      <c r="CPS76" s="45"/>
      <c r="CPT76" s="45"/>
      <c r="CPU76" s="45"/>
      <c r="CPV76" s="45"/>
      <c r="CPW76" s="45"/>
      <c r="CPX76" s="45"/>
      <c r="CPY76" s="45"/>
      <c r="CPZ76" s="45"/>
      <c r="CQA76" s="45"/>
      <c r="CQB76" s="45"/>
      <c r="CQC76" s="45"/>
      <c r="CQD76" s="45"/>
      <c r="CQE76" s="45"/>
      <c r="CQF76" s="45"/>
      <c r="CQG76" s="45"/>
      <c r="CQH76" s="45"/>
      <c r="CQI76" s="45"/>
      <c r="CQJ76" s="45"/>
      <c r="CQK76" s="45"/>
      <c r="CQL76" s="45"/>
      <c r="CQM76" s="45"/>
      <c r="CQN76" s="45"/>
      <c r="CQO76" s="45"/>
      <c r="CQP76" s="45"/>
      <c r="CQQ76" s="45"/>
      <c r="CQR76" s="45"/>
      <c r="CQS76" s="45"/>
      <c r="CQT76" s="45"/>
      <c r="CQU76" s="45"/>
      <c r="CQV76" s="45"/>
      <c r="CQW76" s="45"/>
      <c r="CQX76" s="45"/>
      <c r="CQY76" s="45"/>
      <c r="CQZ76" s="45"/>
      <c r="CRA76" s="45"/>
      <c r="CRB76" s="45"/>
      <c r="CRC76" s="45"/>
      <c r="CRD76" s="45"/>
      <c r="CRE76" s="45"/>
      <c r="CRF76" s="45"/>
      <c r="CRG76" s="45"/>
      <c r="CRH76" s="45"/>
      <c r="CRI76" s="45"/>
      <c r="CRJ76" s="45"/>
      <c r="CRK76" s="45"/>
      <c r="CRL76" s="45"/>
      <c r="CRM76" s="45"/>
      <c r="CRN76" s="45"/>
      <c r="CRO76" s="45"/>
      <c r="CRP76" s="45"/>
      <c r="CRQ76" s="45"/>
      <c r="CRR76" s="45"/>
      <c r="CRS76" s="45"/>
      <c r="CRT76" s="45"/>
      <c r="CRU76" s="45"/>
      <c r="CRV76" s="45"/>
      <c r="CRW76" s="45"/>
      <c r="CRX76" s="45"/>
      <c r="CRY76" s="45"/>
      <c r="CRZ76" s="45"/>
      <c r="CSA76" s="45"/>
      <c r="CSB76" s="45"/>
      <c r="CSC76" s="45"/>
      <c r="CSD76" s="45"/>
      <c r="CSE76" s="45"/>
      <c r="CSF76" s="45"/>
      <c r="CSG76" s="45"/>
      <c r="CSH76" s="45"/>
      <c r="CSI76" s="45"/>
      <c r="CSJ76" s="45"/>
      <c r="CSK76" s="45"/>
      <c r="CSL76" s="45"/>
      <c r="CSM76" s="45"/>
      <c r="CSN76" s="45"/>
      <c r="CSO76" s="45"/>
      <c r="CSP76" s="45"/>
      <c r="CSQ76" s="45"/>
      <c r="CSR76" s="45"/>
      <c r="CSS76" s="45"/>
      <c r="CST76" s="45"/>
      <c r="CSU76" s="45"/>
      <c r="CSV76" s="45"/>
      <c r="CSW76" s="45"/>
      <c r="CSX76" s="45"/>
      <c r="CSY76" s="45"/>
      <c r="CSZ76" s="45"/>
      <c r="CTA76" s="45"/>
      <c r="CTB76" s="45"/>
      <c r="CTC76" s="45"/>
      <c r="CTD76" s="45"/>
      <c r="CTE76" s="45"/>
      <c r="CTF76" s="45"/>
      <c r="CTG76" s="45"/>
      <c r="CTH76" s="45"/>
      <c r="CTI76" s="45"/>
      <c r="CTJ76" s="45"/>
      <c r="CTK76" s="45"/>
      <c r="CTL76" s="45"/>
      <c r="CTM76" s="45"/>
      <c r="CTN76" s="45"/>
      <c r="CTO76" s="45"/>
      <c r="CTP76" s="45"/>
      <c r="CTQ76" s="45"/>
      <c r="CTR76" s="45"/>
      <c r="CTS76" s="45"/>
      <c r="CTT76" s="45"/>
      <c r="CTU76" s="45"/>
      <c r="CTV76" s="45"/>
      <c r="CTW76" s="45"/>
      <c r="CTX76" s="45"/>
      <c r="CTY76" s="45"/>
      <c r="CTZ76" s="45"/>
      <c r="CUA76" s="45"/>
      <c r="CUB76" s="45"/>
      <c r="CUC76" s="45"/>
      <c r="CUD76" s="45"/>
      <c r="CUE76" s="45"/>
      <c r="CUF76" s="45"/>
      <c r="CUG76" s="45"/>
      <c r="CUH76" s="45"/>
      <c r="CUI76" s="45"/>
      <c r="CUJ76" s="45"/>
      <c r="CUK76" s="45"/>
      <c r="CUL76" s="45"/>
      <c r="CUM76" s="45"/>
      <c r="CUN76" s="45"/>
      <c r="CUO76" s="45"/>
      <c r="CUP76" s="45"/>
      <c r="CUQ76" s="45"/>
      <c r="CUR76" s="45"/>
      <c r="CUS76" s="45"/>
      <c r="CUT76" s="45"/>
      <c r="CUU76" s="45"/>
      <c r="CUV76" s="45"/>
      <c r="CUW76" s="45"/>
      <c r="CUX76" s="45"/>
      <c r="CUY76" s="45"/>
      <c r="CUZ76" s="45"/>
      <c r="CVA76" s="45"/>
      <c r="CVB76" s="45"/>
      <c r="CVC76" s="45"/>
      <c r="CVD76" s="45"/>
      <c r="CVE76" s="45"/>
      <c r="CVF76" s="45"/>
      <c r="CVG76" s="45"/>
      <c r="CVH76" s="45"/>
      <c r="CVI76" s="45"/>
      <c r="CVJ76" s="45"/>
      <c r="CVK76" s="45"/>
      <c r="CVL76" s="45"/>
      <c r="CVM76" s="45"/>
      <c r="CVN76" s="45"/>
      <c r="CVO76" s="45"/>
      <c r="CVP76" s="45"/>
      <c r="CVQ76" s="45"/>
      <c r="CVR76" s="45"/>
      <c r="CVS76" s="45"/>
      <c r="CVT76" s="45"/>
      <c r="CVU76" s="45"/>
      <c r="CVV76" s="45"/>
      <c r="CVW76" s="45"/>
      <c r="CVX76" s="45"/>
      <c r="CVY76" s="45"/>
      <c r="CVZ76" s="45"/>
      <c r="CWA76" s="45"/>
      <c r="CWB76" s="45"/>
      <c r="CWC76" s="45"/>
      <c r="CWD76" s="45"/>
      <c r="CWE76" s="45"/>
      <c r="CWF76" s="45"/>
      <c r="CWG76" s="45"/>
      <c r="CWH76" s="45"/>
      <c r="CWI76" s="45"/>
      <c r="CWJ76" s="45"/>
      <c r="CWK76" s="45"/>
      <c r="CWL76" s="45"/>
      <c r="CWM76" s="45"/>
      <c r="CWN76" s="45"/>
      <c r="CWO76" s="45"/>
      <c r="CWP76" s="45"/>
      <c r="CWQ76" s="45"/>
      <c r="CWR76" s="45"/>
      <c r="CWS76" s="45"/>
      <c r="CWT76" s="45"/>
      <c r="CWU76" s="45"/>
      <c r="CWV76" s="45"/>
      <c r="CWW76" s="45"/>
      <c r="CWX76" s="45"/>
      <c r="CWY76" s="45"/>
      <c r="CWZ76" s="45"/>
      <c r="CXA76" s="45"/>
      <c r="CXB76" s="45"/>
      <c r="CXC76" s="45"/>
      <c r="CXD76" s="45"/>
      <c r="CXE76" s="45"/>
      <c r="CXF76" s="45"/>
      <c r="CXG76" s="45"/>
      <c r="CXH76" s="45"/>
      <c r="CXI76" s="45"/>
      <c r="CXJ76" s="45"/>
      <c r="CXK76" s="45"/>
      <c r="CXL76" s="45"/>
      <c r="CXM76" s="45"/>
      <c r="CXN76" s="45"/>
      <c r="CXO76" s="45"/>
      <c r="CXP76" s="45"/>
      <c r="CXQ76" s="45"/>
      <c r="CXR76" s="45"/>
      <c r="CXS76" s="45"/>
      <c r="CXT76" s="45"/>
      <c r="CXU76" s="45"/>
      <c r="CXV76" s="45"/>
      <c r="CXW76" s="45"/>
      <c r="CXX76" s="45"/>
      <c r="CXY76" s="45"/>
      <c r="CXZ76" s="45"/>
      <c r="CYA76" s="45"/>
      <c r="CYB76" s="45"/>
      <c r="CYC76" s="45"/>
      <c r="CYD76" s="45"/>
      <c r="CYE76" s="45"/>
      <c r="CYF76" s="45"/>
      <c r="CYG76" s="45"/>
      <c r="CYH76" s="45"/>
      <c r="CYI76" s="45"/>
      <c r="CYJ76" s="45"/>
      <c r="CYK76" s="45"/>
      <c r="CYL76" s="45"/>
      <c r="CYM76" s="45"/>
      <c r="CYN76" s="45"/>
      <c r="CYO76" s="45"/>
      <c r="CYP76" s="45"/>
      <c r="CYQ76" s="45"/>
      <c r="CYR76" s="45"/>
      <c r="CYS76" s="45"/>
      <c r="CYT76" s="45"/>
      <c r="CYU76" s="45"/>
      <c r="CYV76" s="45"/>
      <c r="CYW76" s="45"/>
      <c r="CYX76" s="45"/>
      <c r="CYY76" s="45"/>
      <c r="CYZ76" s="45"/>
      <c r="CZA76" s="45"/>
      <c r="CZB76" s="45"/>
      <c r="CZC76" s="45"/>
      <c r="CZD76" s="45"/>
      <c r="CZE76" s="45"/>
      <c r="CZF76" s="45"/>
      <c r="CZG76" s="45"/>
      <c r="CZH76" s="45"/>
      <c r="CZI76" s="45"/>
      <c r="CZJ76" s="45"/>
      <c r="CZK76" s="45"/>
      <c r="CZL76" s="45"/>
      <c r="CZM76" s="45"/>
      <c r="CZN76" s="45"/>
      <c r="CZO76" s="45"/>
      <c r="CZP76" s="45"/>
      <c r="CZQ76" s="45"/>
      <c r="CZR76" s="45"/>
      <c r="CZS76" s="45"/>
      <c r="CZT76" s="45"/>
      <c r="CZU76" s="45"/>
      <c r="CZV76" s="45"/>
      <c r="CZW76" s="45"/>
      <c r="CZX76" s="45"/>
      <c r="CZY76" s="45"/>
      <c r="CZZ76" s="45"/>
      <c r="DAA76" s="45"/>
      <c r="DAB76" s="45"/>
      <c r="DAC76" s="45"/>
      <c r="DAD76" s="45"/>
      <c r="DAE76" s="45"/>
      <c r="DAF76" s="45"/>
      <c r="DAG76" s="45"/>
      <c r="DAH76" s="45"/>
      <c r="DAI76" s="45"/>
      <c r="DAJ76" s="45"/>
      <c r="DAK76" s="45"/>
      <c r="DAL76" s="45"/>
      <c r="DAM76" s="45"/>
      <c r="DAN76" s="45"/>
      <c r="DAO76" s="45"/>
      <c r="DAP76" s="45"/>
      <c r="DAQ76" s="45"/>
      <c r="DAR76" s="45"/>
      <c r="DAS76" s="45"/>
      <c r="DAT76" s="45"/>
      <c r="DAU76" s="45"/>
      <c r="DAV76" s="45"/>
      <c r="DAW76" s="45"/>
      <c r="DAX76" s="45"/>
      <c r="DAY76" s="45"/>
      <c r="DAZ76" s="45"/>
      <c r="DBA76" s="45"/>
      <c r="DBB76" s="45"/>
      <c r="DBC76" s="45"/>
      <c r="DBD76" s="45"/>
      <c r="DBE76" s="45"/>
      <c r="DBF76" s="45"/>
      <c r="DBG76" s="45"/>
      <c r="DBH76" s="45"/>
      <c r="DBI76" s="45"/>
      <c r="DBJ76" s="45"/>
      <c r="DBK76" s="45"/>
      <c r="DBL76" s="45"/>
      <c r="DBM76" s="45"/>
      <c r="DBN76" s="45"/>
      <c r="DBO76" s="45"/>
      <c r="DBP76" s="45"/>
      <c r="DBQ76" s="45"/>
      <c r="DBR76" s="45"/>
      <c r="DBS76" s="45"/>
      <c r="DBT76" s="45"/>
      <c r="DBU76" s="45"/>
      <c r="DBV76" s="45"/>
      <c r="DBW76" s="45"/>
      <c r="DBX76" s="45"/>
      <c r="DBY76" s="45"/>
      <c r="DBZ76" s="45"/>
      <c r="DCA76" s="45"/>
      <c r="DCB76" s="45"/>
      <c r="DCC76" s="45"/>
      <c r="DCD76" s="45"/>
      <c r="DCE76" s="45"/>
      <c r="DCF76" s="45"/>
      <c r="DCG76" s="45"/>
      <c r="DCH76" s="45"/>
      <c r="DCI76" s="45"/>
      <c r="DCJ76" s="45"/>
      <c r="DCK76" s="45"/>
      <c r="DCL76" s="45"/>
      <c r="DCM76" s="45"/>
      <c r="DCN76" s="45"/>
      <c r="DCO76" s="45"/>
      <c r="DCP76" s="45"/>
      <c r="DCQ76" s="45"/>
      <c r="DCR76" s="45"/>
      <c r="DCS76" s="45"/>
      <c r="DCT76" s="45"/>
      <c r="DCU76" s="45"/>
      <c r="DCV76" s="45"/>
      <c r="DCW76" s="45"/>
      <c r="DCX76" s="45"/>
      <c r="DCY76" s="45"/>
      <c r="DCZ76" s="45"/>
      <c r="DDA76" s="45"/>
      <c r="DDB76" s="45"/>
      <c r="DDC76" s="45"/>
      <c r="DDD76" s="45"/>
      <c r="DDE76" s="45"/>
      <c r="DDF76" s="45"/>
      <c r="DDG76" s="45"/>
      <c r="DDH76" s="45"/>
      <c r="DDI76" s="45"/>
      <c r="DDJ76" s="45"/>
      <c r="DDK76" s="45"/>
      <c r="DDL76" s="45"/>
      <c r="DDM76" s="45"/>
      <c r="DDN76" s="45"/>
      <c r="DDO76" s="45"/>
      <c r="DDP76" s="45"/>
      <c r="DDQ76" s="45"/>
      <c r="DDR76" s="45"/>
      <c r="DDS76" s="45"/>
      <c r="DDT76" s="45"/>
      <c r="DDU76" s="45"/>
      <c r="DDV76" s="45"/>
      <c r="DDW76" s="45"/>
      <c r="DDX76" s="45"/>
      <c r="DDY76" s="45"/>
      <c r="DDZ76" s="45"/>
      <c r="DEA76" s="45"/>
      <c r="DEB76" s="45"/>
      <c r="DEC76" s="45"/>
      <c r="DED76" s="45"/>
      <c r="DEE76" s="45"/>
      <c r="DEF76" s="45"/>
      <c r="DEG76" s="45"/>
      <c r="DEH76" s="45"/>
      <c r="DEI76" s="45"/>
      <c r="DEJ76" s="45"/>
      <c r="DEK76" s="45"/>
      <c r="DEL76" s="45"/>
      <c r="DEM76" s="45"/>
      <c r="DEN76" s="45"/>
      <c r="DEO76" s="45"/>
      <c r="DEP76" s="45"/>
      <c r="DEQ76" s="45"/>
      <c r="DER76" s="45"/>
      <c r="DES76" s="45"/>
      <c r="DET76" s="45"/>
      <c r="DEU76" s="45"/>
      <c r="DEV76" s="45"/>
      <c r="DEW76" s="45"/>
      <c r="DEX76" s="45"/>
      <c r="DEY76" s="45"/>
      <c r="DEZ76" s="45"/>
      <c r="DFA76" s="45"/>
      <c r="DFB76" s="45"/>
      <c r="DFC76" s="45"/>
      <c r="DFD76" s="45"/>
      <c r="DFE76" s="45"/>
      <c r="DFF76" s="45"/>
      <c r="DFG76" s="45"/>
      <c r="DFH76" s="45"/>
      <c r="DFI76" s="45"/>
      <c r="DFJ76" s="45"/>
      <c r="DFK76" s="45"/>
      <c r="DFL76" s="45"/>
      <c r="DFM76" s="45"/>
      <c r="DFN76" s="45"/>
      <c r="DFO76" s="45"/>
      <c r="DFP76" s="45"/>
      <c r="DFQ76" s="45"/>
      <c r="DFR76" s="45"/>
      <c r="DFS76" s="45"/>
      <c r="DFT76" s="45"/>
      <c r="DFU76" s="45"/>
      <c r="DFV76" s="45"/>
      <c r="DFW76" s="45"/>
      <c r="DFX76" s="45"/>
      <c r="DFY76" s="45"/>
      <c r="DFZ76" s="45"/>
      <c r="DGA76" s="45"/>
      <c r="DGB76" s="45"/>
      <c r="DGC76" s="45"/>
      <c r="DGD76" s="45"/>
      <c r="DGE76" s="45"/>
      <c r="DGF76" s="45"/>
      <c r="DGG76" s="45"/>
      <c r="DGH76" s="45"/>
      <c r="DGI76" s="45"/>
      <c r="DGJ76" s="45"/>
      <c r="DGK76" s="45"/>
      <c r="DGL76" s="45"/>
      <c r="DGM76" s="45"/>
      <c r="DGN76" s="45"/>
      <c r="DGO76" s="45"/>
      <c r="DGP76" s="45"/>
      <c r="DGQ76" s="45"/>
      <c r="DGR76" s="45"/>
      <c r="DGS76" s="45"/>
      <c r="DGT76" s="45"/>
      <c r="DGU76" s="45"/>
      <c r="DGV76" s="45"/>
      <c r="DGW76" s="45"/>
      <c r="DGX76" s="45"/>
      <c r="DGY76" s="45"/>
      <c r="DGZ76" s="45"/>
      <c r="DHA76" s="45"/>
      <c r="DHB76" s="45"/>
      <c r="DHC76" s="45"/>
      <c r="DHD76" s="45"/>
      <c r="DHE76" s="45"/>
      <c r="DHF76" s="45"/>
      <c r="DHG76" s="45"/>
      <c r="DHH76" s="45"/>
      <c r="DHI76" s="45"/>
      <c r="DHJ76" s="45"/>
      <c r="DHK76" s="45"/>
      <c r="DHL76" s="45"/>
      <c r="DHM76" s="45"/>
      <c r="DHN76" s="45"/>
      <c r="DHO76" s="45"/>
      <c r="DHP76" s="45"/>
      <c r="DHQ76" s="45"/>
      <c r="DHR76" s="45"/>
      <c r="DHS76" s="45"/>
      <c r="DHT76" s="45"/>
      <c r="DHU76" s="45"/>
      <c r="DHV76" s="45"/>
      <c r="DHW76" s="45"/>
      <c r="DHX76" s="45"/>
      <c r="DHY76" s="45"/>
      <c r="DHZ76" s="45"/>
      <c r="DIA76" s="45"/>
      <c r="DIB76" s="45"/>
      <c r="DIC76" s="45"/>
      <c r="DID76" s="45"/>
      <c r="DIE76" s="45"/>
      <c r="DIF76" s="45"/>
      <c r="DIG76" s="45"/>
      <c r="DIH76" s="45"/>
      <c r="DII76" s="45"/>
      <c r="DIJ76" s="45"/>
      <c r="DIK76" s="45"/>
      <c r="DIL76" s="45"/>
      <c r="DIM76" s="45"/>
      <c r="DIN76" s="45"/>
      <c r="DIO76" s="45"/>
      <c r="DIP76" s="45"/>
      <c r="DIQ76" s="45"/>
      <c r="DIR76" s="45"/>
      <c r="DIS76" s="45"/>
      <c r="DIT76" s="45"/>
      <c r="DIU76" s="45"/>
      <c r="DIV76" s="45"/>
      <c r="DIW76" s="45"/>
      <c r="DIX76" s="45"/>
      <c r="DIY76" s="45"/>
      <c r="DIZ76" s="45"/>
      <c r="DJA76" s="45"/>
      <c r="DJB76" s="45"/>
      <c r="DJC76" s="45"/>
      <c r="DJD76" s="45"/>
      <c r="DJE76" s="45"/>
      <c r="DJF76" s="45"/>
      <c r="DJG76" s="45"/>
      <c r="DJH76" s="45"/>
      <c r="DJI76" s="45"/>
      <c r="DJJ76" s="45"/>
      <c r="DJK76" s="45"/>
      <c r="DJL76" s="45"/>
      <c r="DJM76" s="45"/>
      <c r="DJN76" s="45"/>
      <c r="DJO76" s="45"/>
      <c r="DJP76" s="45"/>
      <c r="DJQ76" s="45"/>
      <c r="DJR76" s="45"/>
      <c r="DJS76" s="45"/>
      <c r="DJT76" s="45"/>
      <c r="DJU76" s="45"/>
      <c r="DJV76" s="45"/>
      <c r="DJW76" s="45"/>
      <c r="DJX76" s="45"/>
      <c r="DJY76" s="45"/>
      <c r="DJZ76" s="45"/>
      <c r="DKA76" s="45"/>
      <c r="DKB76" s="45"/>
      <c r="DKC76" s="45"/>
      <c r="DKD76" s="45"/>
      <c r="DKE76" s="45"/>
      <c r="DKF76" s="45"/>
      <c r="DKG76" s="45"/>
      <c r="DKH76" s="45"/>
      <c r="DKI76" s="45"/>
      <c r="DKJ76" s="45"/>
      <c r="DKK76" s="45"/>
      <c r="DKL76" s="45"/>
      <c r="DKM76" s="45"/>
      <c r="DKN76" s="45"/>
      <c r="DKO76" s="45"/>
      <c r="DKP76" s="45"/>
      <c r="DKQ76" s="45"/>
      <c r="DKR76" s="45"/>
      <c r="DKS76" s="45"/>
      <c r="DKT76" s="45"/>
      <c r="DKU76" s="45"/>
      <c r="DKV76" s="45"/>
      <c r="DKW76" s="45"/>
      <c r="DKX76" s="45"/>
      <c r="DKY76" s="45"/>
      <c r="DKZ76" s="45"/>
      <c r="DLA76" s="45"/>
      <c r="DLB76" s="45"/>
      <c r="DLC76" s="45"/>
      <c r="DLD76" s="45"/>
      <c r="DLE76" s="45"/>
      <c r="DLF76" s="45"/>
      <c r="DLG76" s="45"/>
      <c r="DLH76" s="45"/>
      <c r="DLI76" s="45"/>
      <c r="DLJ76" s="45"/>
      <c r="DLK76" s="45"/>
      <c r="DLL76" s="45"/>
      <c r="DLM76" s="45"/>
      <c r="DLN76" s="45"/>
      <c r="DLO76" s="45"/>
      <c r="DLP76" s="45"/>
      <c r="DLQ76" s="45"/>
      <c r="DLR76" s="45"/>
      <c r="DLS76" s="45"/>
      <c r="DLT76" s="45"/>
      <c r="DLU76" s="45"/>
      <c r="DLV76" s="45"/>
      <c r="DLW76" s="45"/>
      <c r="DLX76" s="45"/>
      <c r="DLY76" s="45"/>
      <c r="DLZ76" s="45"/>
      <c r="DMA76" s="45"/>
      <c r="DMB76" s="45"/>
      <c r="DMC76" s="45"/>
      <c r="DMD76" s="45"/>
      <c r="DME76" s="45"/>
      <c r="DMF76" s="45"/>
      <c r="DMG76" s="45"/>
      <c r="DMH76" s="45"/>
      <c r="DMI76" s="45"/>
      <c r="DMJ76" s="45"/>
      <c r="DMK76" s="45"/>
      <c r="DML76" s="45"/>
      <c r="DMM76" s="45"/>
      <c r="DMN76" s="45"/>
      <c r="DMO76" s="45"/>
      <c r="DMP76" s="45"/>
      <c r="DMQ76" s="45"/>
      <c r="DMR76" s="45"/>
      <c r="DMS76" s="45"/>
      <c r="DMT76" s="45"/>
      <c r="DMU76" s="45"/>
      <c r="DMV76" s="45"/>
      <c r="DMW76" s="45"/>
      <c r="DMX76" s="45"/>
      <c r="DMY76" s="45"/>
      <c r="DMZ76" s="45"/>
      <c r="DNA76" s="45"/>
      <c r="DNB76" s="45"/>
      <c r="DNC76" s="45"/>
      <c r="DND76" s="45"/>
      <c r="DNE76" s="45"/>
      <c r="DNF76" s="45"/>
      <c r="DNG76" s="45"/>
      <c r="DNH76" s="45"/>
      <c r="DNI76" s="45"/>
      <c r="DNJ76" s="45"/>
      <c r="DNK76" s="45"/>
      <c r="DNL76" s="45"/>
      <c r="DNM76" s="45"/>
      <c r="DNN76" s="45"/>
      <c r="DNO76" s="45"/>
      <c r="DNP76" s="45"/>
      <c r="DNQ76" s="45"/>
      <c r="DNR76" s="45"/>
      <c r="DNS76" s="45"/>
      <c r="DNT76" s="45"/>
      <c r="DNU76" s="45"/>
      <c r="DNV76" s="45"/>
      <c r="DNW76" s="45"/>
      <c r="DNX76" s="45"/>
      <c r="DNY76" s="45"/>
      <c r="DNZ76" s="45"/>
      <c r="DOA76" s="45"/>
      <c r="DOB76" s="45"/>
      <c r="DOC76" s="45"/>
      <c r="DOD76" s="45"/>
      <c r="DOE76" s="45"/>
      <c r="DOF76" s="45"/>
      <c r="DOG76" s="45"/>
      <c r="DOH76" s="45"/>
      <c r="DOI76" s="45"/>
      <c r="DOJ76" s="45"/>
      <c r="DOK76" s="45"/>
      <c r="DOL76" s="45"/>
      <c r="DOM76" s="45"/>
      <c r="DON76" s="45"/>
      <c r="DOO76" s="45"/>
      <c r="DOP76" s="45"/>
      <c r="DOQ76" s="45"/>
      <c r="DOR76" s="45"/>
      <c r="DOS76" s="45"/>
      <c r="DOT76" s="45"/>
      <c r="DOU76" s="45"/>
      <c r="DOV76" s="45"/>
      <c r="DOW76" s="45"/>
      <c r="DOX76" s="45"/>
      <c r="DOY76" s="45"/>
      <c r="DOZ76" s="45"/>
      <c r="DPA76" s="45"/>
      <c r="DPB76" s="45"/>
      <c r="DPC76" s="45"/>
      <c r="DPD76" s="45"/>
      <c r="DPE76" s="45"/>
      <c r="DPF76" s="45"/>
      <c r="DPG76" s="45"/>
      <c r="DPH76" s="45"/>
      <c r="DPI76" s="45"/>
      <c r="DPJ76" s="45"/>
      <c r="DPK76" s="45"/>
      <c r="DPL76" s="45"/>
      <c r="DPM76" s="45"/>
      <c r="DPN76" s="45"/>
      <c r="DPO76" s="45"/>
      <c r="DPP76" s="45"/>
      <c r="DPQ76" s="45"/>
      <c r="DPR76" s="45"/>
      <c r="DPS76" s="45"/>
      <c r="DPT76" s="45"/>
      <c r="DPU76" s="45"/>
      <c r="DPV76" s="45"/>
      <c r="DPW76" s="45"/>
      <c r="DPX76" s="45"/>
      <c r="DPY76" s="45"/>
      <c r="DPZ76" s="45"/>
      <c r="DQA76" s="45"/>
      <c r="DQB76" s="45"/>
      <c r="DQC76" s="45"/>
      <c r="DQD76" s="45"/>
      <c r="DQE76" s="45"/>
      <c r="DQF76" s="45"/>
      <c r="DQG76" s="45"/>
      <c r="DQH76" s="45"/>
      <c r="DQI76" s="45"/>
      <c r="DQJ76" s="45"/>
      <c r="DQK76" s="45"/>
      <c r="DQL76" s="45"/>
      <c r="DQM76" s="45"/>
      <c r="DQN76" s="45"/>
      <c r="DQO76" s="45"/>
      <c r="DQP76" s="45"/>
      <c r="DQQ76" s="45"/>
      <c r="DQR76" s="45"/>
      <c r="DQS76" s="45"/>
      <c r="DQT76" s="45"/>
      <c r="DQU76" s="45"/>
      <c r="DQV76" s="45"/>
      <c r="DQW76" s="45"/>
      <c r="DQX76" s="45"/>
      <c r="DQY76" s="45"/>
      <c r="DQZ76" s="45"/>
      <c r="DRA76" s="45"/>
      <c r="DRB76" s="45"/>
      <c r="DRC76" s="45"/>
      <c r="DRD76" s="45"/>
      <c r="DRE76" s="45"/>
      <c r="DRF76" s="45"/>
      <c r="DRG76" s="45"/>
      <c r="DRH76" s="45"/>
      <c r="DRI76" s="45"/>
      <c r="DRJ76" s="45"/>
      <c r="DRK76" s="45"/>
      <c r="DRL76" s="45"/>
      <c r="DRM76" s="45"/>
      <c r="DRN76" s="45"/>
      <c r="DRO76" s="45"/>
      <c r="DRP76" s="45"/>
      <c r="DRQ76" s="45"/>
      <c r="DRR76" s="45"/>
      <c r="DRS76" s="45"/>
      <c r="DRT76" s="45"/>
      <c r="DRU76" s="45"/>
      <c r="DRV76" s="45"/>
      <c r="DRW76" s="45"/>
      <c r="DRX76" s="45"/>
      <c r="DRY76" s="45"/>
      <c r="DRZ76" s="45"/>
      <c r="DSA76" s="45"/>
      <c r="DSB76" s="45"/>
      <c r="DSC76" s="45"/>
      <c r="DSD76" s="45"/>
      <c r="DSE76" s="45"/>
      <c r="DSF76" s="45"/>
      <c r="DSG76" s="45"/>
      <c r="DSH76" s="45"/>
      <c r="DSI76" s="45"/>
      <c r="DSJ76" s="45"/>
      <c r="DSK76" s="45"/>
      <c r="DSL76" s="45"/>
      <c r="DSM76" s="45"/>
      <c r="DSN76" s="45"/>
      <c r="DSO76" s="45"/>
      <c r="DSP76" s="45"/>
      <c r="DSQ76" s="45"/>
      <c r="DSR76" s="45"/>
      <c r="DSS76" s="45"/>
      <c r="DST76" s="45"/>
      <c r="DSU76" s="45"/>
      <c r="DSV76" s="45"/>
      <c r="DSW76" s="45"/>
      <c r="DSX76" s="45"/>
      <c r="DSY76" s="45"/>
      <c r="DSZ76" s="45"/>
      <c r="DTA76" s="45"/>
      <c r="DTB76" s="45"/>
      <c r="DTC76" s="45"/>
      <c r="DTD76" s="45"/>
      <c r="DTE76" s="45"/>
      <c r="DTF76" s="45"/>
      <c r="DTG76" s="45"/>
      <c r="DTH76" s="45"/>
      <c r="DTI76" s="45"/>
      <c r="DTJ76" s="45"/>
      <c r="DTK76" s="45"/>
      <c r="DTL76" s="45"/>
      <c r="DTM76" s="45"/>
      <c r="DTN76" s="45"/>
      <c r="DTO76" s="45"/>
      <c r="DTP76" s="45"/>
      <c r="DTQ76" s="45"/>
      <c r="DTR76" s="45"/>
      <c r="DTS76" s="45"/>
      <c r="DTT76" s="45"/>
      <c r="DTU76" s="45"/>
      <c r="DTV76" s="45"/>
      <c r="DTW76" s="45"/>
      <c r="DTX76" s="45"/>
      <c r="DTY76" s="45"/>
      <c r="DTZ76" s="45"/>
      <c r="DUA76" s="45"/>
      <c r="DUB76" s="45"/>
      <c r="DUC76" s="45"/>
      <c r="DUD76" s="45"/>
      <c r="DUE76" s="45"/>
      <c r="DUF76" s="45"/>
      <c r="DUG76" s="45"/>
      <c r="DUH76" s="45"/>
      <c r="DUI76" s="45"/>
      <c r="DUJ76" s="45"/>
      <c r="DUK76" s="45"/>
      <c r="DUL76" s="45"/>
      <c r="DUM76" s="45"/>
      <c r="DUN76" s="45"/>
      <c r="DUO76" s="45"/>
      <c r="DUP76" s="45"/>
      <c r="DUQ76" s="45"/>
      <c r="DUR76" s="45"/>
      <c r="DUS76" s="45"/>
      <c r="DUT76" s="45"/>
      <c r="DUU76" s="45"/>
      <c r="DUV76" s="45"/>
      <c r="DUW76" s="45"/>
      <c r="DUX76" s="45"/>
      <c r="DUY76" s="45"/>
      <c r="DUZ76" s="45"/>
      <c r="DVA76" s="45"/>
      <c r="DVB76" s="45"/>
      <c r="DVC76" s="45"/>
      <c r="DVD76" s="45"/>
      <c r="DVE76" s="45"/>
      <c r="DVF76" s="45"/>
      <c r="DVG76" s="45"/>
      <c r="DVH76" s="45"/>
      <c r="DVI76" s="45"/>
      <c r="DVJ76" s="45"/>
      <c r="DVK76" s="45"/>
      <c r="DVL76" s="45"/>
      <c r="DVM76" s="45"/>
      <c r="DVN76" s="45"/>
      <c r="DVO76" s="45"/>
      <c r="DVP76" s="45"/>
      <c r="DVQ76" s="45"/>
      <c r="DVR76" s="45"/>
      <c r="DVS76" s="45"/>
      <c r="DVT76" s="45"/>
      <c r="DVU76" s="45"/>
      <c r="DVV76" s="45"/>
      <c r="DVW76" s="45"/>
      <c r="DVX76" s="45"/>
      <c r="DVY76" s="45"/>
      <c r="DVZ76" s="45"/>
      <c r="DWA76" s="45"/>
      <c r="DWB76" s="45"/>
      <c r="DWC76" s="45"/>
      <c r="DWD76" s="45"/>
      <c r="DWE76" s="45"/>
      <c r="DWF76" s="45"/>
      <c r="DWG76" s="45"/>
      <c r="DWH76" s="45"/>
      <c r="DWI76" s="45"/>
      <c r="DWJ76" s="45"/>
      <c r="DWK76" s="45"/>
      <c r="DWL76" s="45"/>
      <c r="DWM76" s="45"/>
      <c r="DWN76" s="45"/>
      <c r="DWO76" s="45"/>
      <c r="DWP76" s="45"/>
      <c r="DWQ76" s="45"/>
      <c r="DWR76" s="45"/>
      <c r="DWS76" s="45"/>
      <c r="DWT76" s="45"/>
      <c r="DWU76" s="45"/>
      <c r="DWV76" s="45"/>
      <c r="DWW76" s="45"/>
      <c r="DWX76" s="45"/>
      <c r="DWY76" s="45"/>
      <c r="DWZ76" s="45"/>
      <c r="DXA76" s="45"/>
      <c r="DXB76" s="45"/>
      <c r="DXC76" s="45"/>
      <c r="DXD76" s="45"/>
      <c r="DXE76" s="45"/>
      <c r="DXF76" s="45"/>
      <c r="DXG76" s="45"/>
      <c r="DXH76" s="45"/>
      <c r="DXI76" s="45"/>
      <c r="DXJ76" s="45"/>
      <c r="DXK76" s="45"/>
      <c r="DXL76" s="45"/>
      <c r="DXM76" s="45"/>
      <c r="DXN76" s="45"/>
      <c r="DXO76" s="45"/>
      <c r="DXP76" s="45"/>
      <c r="DXQ76" s="45"/>
      <c r="DXR76" s="45"/>
      <c r="DXS76" s="45"/>
      <c r="DXT76" s="45"/>
      <c r="DXU76" s="45"/>
      <c r="DXV76" s="45"/>
      <c r="DXW76" s="45"/>
      <c r="DXX76" s="45"/>
      <c r="DXY76" s="45"/>
      <c r="DXZ76" s="45"/>
      <c r="DYA76" s="45"/>
      <c r="DYB76" s="45"/>
      <c r="DYC76" s="45"/>
      <c r="DYD76" s="45"/>
      <c r="DYE76" s="45"/>
      <c r="DYF76" s="45"/>
      <c r="DYG76" s="45"/>
      <c r="DYH76" s="45"/>
      <c r="DYI76" s="45"/>
      <c r="DYJ76" s="45"/>
      <c r="DYK76" s="45"/>
      <c r="DYL76" s="45"/>
      <c r="DYM76" s="45"/>
      <c r="DYN76" s="45"/>
      <c r="DYO76" s="45"/>
      <c r="DYP76" s="45"/>
      <c r="DYQ76" s="45"/>
      <c r="DYR76" s="45"/>
      <c r="DYS76" s="45"/>
      <c r="DYT76" s="45"/>
      <c r="DYU76" s="45"/>
      <c r="DYV76" s="45"/>
      <c r="DYW76" s="45"/>
      <c r="DYX76" s="45"/>
      <c r="DYY76" s="45"/>
      <c r="DYZ76" s="45"/>
      <c r="DZA76" s="45"/>
      <c r="DZB76" s="45"/>
      <c r="DZC76" s="45"/>
      <c r="DZD76" s="45"/>
      <c r="DZE76" s="45"/>
      <c r="DZF76" s="45"/>
      <c r="DZG76" s="45"/>
      <c r="DZH76" s="45"/>
      <c r="DZI76" s="45"/>
      <c r="DZJ76" s="45"/>
      <c r="DZK76" s="45"/>
      <c r="DZL76" s="45"/>
      <c r="DZM76" s="45"/>
      <c r="DZN76" s="45"/>
      <c r="DZO76" s="45"/>
      <c r="DZP76" s="45"/>
      <c r="DZQ76" s="45"/>
      <c r="DZR76" s="45"/>
      <c r="DZS76" s="45"/>
      <c r="DZT76" s="45"/>
      <c r="DZU76" s="45"/>
      <c r="DZV76" s="45"/>
      <c r="DZW76" s="45"/>
      <c r="DZX76" s="45"/>
      <c r="DZY76" s="45"/>
      <c r="DZZ76" s="45"/>
      <c r="EAA76" s="45"/>
      <c r="EAB76" s="45"/>
      <c r="EAC76" s="45"/>
      <c r="EAD76" s="45"/>
      <c r="EAE76" s="45"/>
      <c r="EAF76" s="45"/>
      <c r="EAG76" s="45"/>
      <c r="EAH76" s="45"/>
      <c r="EAI76" s="45"/>
      <c r="EAJ76" s="45"/>
      <c r="EAK76" s="45"/>
      <c r="EAL76" s="45"/>
      <c r="EAM76" s="45"/>
      <c r="EAN76" s="45"/>
      <c r="EAO76" s="45"/>
      <c r="EAP76" s="45"/>
      <c r="EAQ76" s="45"/>
      <c r="EAR76" s="45"/>
      <c r="EAS76" s="45"/>
      <c r="EAT76" s="45"/>
      <c r="EAU76" s="45"/>
      <c r="EAV76" s="45"/>
      <c r="EAW76" s="45"/>
      <c r="EAX76" s="45"/>
      <c r="EAY76" s="45"/>
      <c r="EAZ76" s="45"/>
      <c r="EBA76" s="45"/>
      <c r="EBB76" s="45"/>
      <c r="EBC76" s="45"/>
      <c r="EBD76" s="45"/>
      <c r="EBE76" s="45"/>
      <c r="EBF76" s="45"/>
      <c r="EBG76" s="45"/>
      <c r="EBH76" s="45"/>
      <c r="EBI76" s="45"/>
      <c r="EBJ76" s="45"/>
      <c r="EBK76" s="45"/>
      <c r="EBL76" s="45"/>
      <c r="EBM76" s="45"/>
      <c r="EBN76" s="45"/>
      <c r="EBO76" s="45"/>
      <c r="EBP76" s="45"/>
      <c r="EBQ76" s="45"/>
      <c r="EBR76" s="45"/>
      <c r="EBS76" s="45"/>
      <c r="EBT76" s="45"/>
      <c r="EBU76" s="45"/>
      <c r="EBV76" s="45"/>
      <c r="EBW76" s="45"/>
      <c r="EBX76" s="45"/>
      <c r="EBY76" s="45"/>
      <c r="EBZ76" s="45"/>
      <c r="ECA76" s="45"/>
      <c r="ECB76" s="45"/>
      <c r="ECC76" s="45"/>
      <c r="ECD76" s="45"/>
      <c r="ECE76" s="45"/>
      <c r="ECF76" s="45"/>
      <c r="ECG76" s="45"/>
      <c r="ECH76" s="45"/>
      <c r="ECI76" s="45"/>
      <c r="ECJ76" s="45"/>
      <c r="ECK76" s="45"/>
      <c r="ECL76" s="45"/>
      <c r="ECM76" s="45"/>
      <c r="ECN76" s="45"/>
      <c r="ECO76" s="45"/>
      <c r="ECP76" s="45"/>
      <c r="ECQ76" s="45"/>
      <c r="ECR76" s="45"/>
      <c r="ECS76" s="45"/>
      <c r="ECT76" s="45"/>
      <c r="ECU76" s="45"/>
      <c r="ECV76" s="45"/>
      <c r="ECW76" s="45"/>
      <c r="ECX76" s="45"/>
      <c r="ECY76" s="45"/>
      <c r="ECZ76" s="45"/>
      <c r="EDA76" s="45"/>
      <c r="EDB76" s="45"/>
      <c r="EDC76" s="45"/>
      <c r="EDD76" s="45"/>
      <c r="EDE76" s="45"/>
      <c r="EDF76" s="45"/>
      <c r="EDG76" s="45"/>
      <c r="EDH76" s="45"/>
      <c r="EDI76" s="45"/>
      <c r="EDJ76" s="45"/>
      <c r="EDK76" s="45"/>
      <c r="EDL76" s="45"/>
      <c r="EDM76" s="45"/>
      <c r="EDN76" s="45"/>
      <c r="EDO76" s="45"/>
      <c r="EDP76" s="45"/>
      <c r="EDQ76" s="45"/>
      <c r="EDR76" s="45"/>
      <c r="EDS76" s="45"/>
      <c r="EDT76" s="45"/>
      <c r="EDU76" s="45"/>
      <c r="EDV76" s="45"/>
      <c r="EDW76" s="45"/>
      <c r="EDX76" s="45"/>
      <c r="EDY76" s="45"/>
      <c r="EDZ76" s="45"/>
      <c r="EEA76" s="45"/>
      <c r="EEB76" s="45"/>
      <c r="EEC76" s="45"/>
      <c r="EED76" s="45"/>
      <c r="EEE76" s="45"/>
      <c r="EEF76" s="45"/>
      <c r="EEG76" s="45"/>
      <c r="EEH76" s="45"/>
      <c r="EEI76" s="45"/>
      <c r="EEJ76" s="45"/>
      <c r="EEK76" s="45"/>
      <c r="EEL76" s="45"/>
      <c r="EEM76" s="45"/>
      <c r="EEN76" s="45"/>
      <c r="EEO76" s="45"/>
      <c r="EEP76" s="45"/>
      <c r="EEQ76" s="45"/>
      <c r="EER76" s="45"/>
      <c r="EES76" s="45"/>
      <c r="EET76" s="45"/>
      <c r="EEU76" s="45"/>
      <c r="EEV76" s="45"/>
      <c r="EEW76" s="45"/>
      <c r="EEX76" s="45"/>
      <c r="EEY76" s="45"/>
      <c r="EEZ76" s="45"/>
      <c r="EFA76" s="45"/>
      <c r="EFB76" s="45"/>
      <c r="EFC76" s="45"/>
      <c r="EFD76" s="45"/>
      <c r="EFE76" s="45"/>
      <c r="EFF76" s="45"/>
      <c r="EFG76" s="45"/>
      <c r="EFH76" s="45"/>
      <c r="EFI76" s="45"/>
      <c r="EFJ76" s="45"/>
      <c r="EFK76" s="45"/>
      <c r="EFL76" s="45"/>
      <c r="EFM76" s="45"/>
      <c r="EFN76" s="45"/>
      <c r="EFO76" s="45"/>
      <c r="EFP76" s="45"/>
      <c r="EFQ76" s="45"/>
      <c r="EFR76" s="45"/>
      <c r="EFS76" s="45"/>
      <c r="EFT76" s="45"/>
      <c r="EFU76" s="45"/>
      <c r="EFV76" s="45"/>
      <c r="EFW76" s="45"/>
      <c r="EFX76" s="45"/>
      <c r="EFY76" s="45"/>
      <c r="EFZ76" s="45"/>
      <c r="EGA76" s="45"/>
      <c r="EGB76" s="45"/>
      <c r="EGC76" s="45"/>
      <c r="EGD76" s="45"/>
      <c r="EGE76" s="45"/>
      <c r="EGF76" s="45"/>
      <c r="EGG76" s="45"/>
      <c r="EGH76" s="45"/>
      <c r="EGI76" s="45"/>
      <c r="EGJ76" s="45"/>
      <c r="EGK76" s="45"/>
      <c r="EGL76" s="45"/>
      <c r="EGM76" s="45"/>
      <c r="EGN76" s="45"/>
      <c r="EGO76" s="45"/>
      <c r="EGP76" s="45"/>
      <c r="EGQ76" s="45"/>
      <c r="EGR76" s="45"/>
      <c r="EGS76" s="45"/>
      <c r="EGT76" s="45"/>
      <c r="EGU76" s="45"/>
      <c r="EGV76" s="45"/>
      <c r="EGW76" s="45"/>
      <c r="EGX76" s="45"/>
      <c r="EGY76" s="45"/>
      <c r="EGZ76" s="45"/>
      <c r="EHA76" s="45"/>
      <c r="EHB76" s="45"/>
      <c r="EHC76" s="45"/>
      <c r="EHD76" s="45"/>
      <c r="EHE76" s="45"/>
      <c r="EHF76" s="45"/>
      <c r="EHG76" s="45"/>
      <c r="EHH76" s="45"/>
      <c r="EHI76" s="45"/>
      <c r="EHJ76" s="45"/>
      <c r="EHK76" s="45"/>
      <c r="EHL76" s="45"/>
      <c r="EHM76" s="45"/>
      <c r="EHN76" s="45"/>
      <c r="EHO76" s="45"/>
      <c r="EHP76" s="45"/>
      <c r="EHQ76" s="45"/>
      <c r="EHR76" s="45"/>
      <c r="EHS76" s="45"/>
      <c r="EHT76" s="45"/>
      <c r="EHU76" s="45"/>
      <c r="EHV76" s="45"/>
      <c r="EHW76" s="45"/>
      <c r="EHX76" s="45"/>
      <c r="EHY76" s="45"/>
      <c r="EHZ76" s="45"/>
      <c r="EIA76" s="45"/>
      <c r="EIB76" s="45"/>
      <c r="EIC76" s="45"/>
      <c r="EID76" s="45"/>
      <c r="EIE76" s="45"/>
      <c r="EIF76" s="45"/>
      <c r="EIG76" s="45"/>
      <c r="EIH76" s="45"/>
      <c r="EII76" s="45"/>
      <c r="EIJ76" s="45"/>
      <c r="EIK76" s="45"/>
      <c r="EIL76" s="45"/>
      <c r="EIM76" s="45"/>
      <c r="EIN76" s="45"/>
      <c r="EIO76" s="45"/>
      <c r="EIP76" s="45"/>
      <c r="EIQ76" s="45"/>
      <c r="EIR76" s="45"/>
      <c r="EIS76" s="45"/>
      <c r="EIT76" s="45"/>
      <c r="EIU76" s="45"/>
      <c r="EIV76" s="45"/>
      <c r="EIW76" s="45"/>
      <c r="EIX76" s="45"/>
      <c r="EIY76" s="45"/>
      <c r="EIZ76" s="45"/>
      <c r="EJA76" s="45"/>
      <c r="EJB76" s="45"/>
      <c r="EJC76" s="45"/>
      <c r="EJD76" s="45"/>
      <c r="EJE76" s="45"/>
      <c r="EJF76" s="45"/>
      <c r="EJG76" s="45"/>
      <c r="EJH76" s="45"/>
      <c r="EJI76" s="45"/>
      <c r="EJJ76" s="45"/>
      <c r="EJK76" s="45"/>
      <c r="EJL76" s="45"/>
      <c r="EJM76" s="45"/>
      <c r="EJN76" s="45"/>
      <c r="EJO76" s="45"/>
      <c r="EJP76" s="45"/>
      <c r="EJQ76" s="45"/>
      <c r="EJR76" s="45"/>
      <c r="EJS76" s="45"/>
      <c r="EJT76" s="45"/>
      <c r="EJU76" s="45"/>
      <c r="EJV76" s="45"/>
      <c r="EJW76" s="45"/>
      <c r="EJX76" s="45"/>
      <c r="EJY76" s="45"/>
      <c r="EJZ76" s="45"/>
      <c r="EKA76" s="45"/>
      <c r="EKB76" s="45"/>
      <c r="EKC76" s="45"/>
      <c r="EKD76" s="45"/>
      <c r="EKE76" s="45"/>
      <c r="EKF76" s="45"/>
      <c r="EKG76" s="45"/>
      <c r="EKH76" s="45"/>
      <c r="EKI76" s="45"/>
      <c r="EKJ76" s="45"/>
      <c r="EKK76" s="45"/>
      <c r="EKL76" s="45"/>
      <c r="EKM76" s="45"/>
      <c r="EKN76" s="45"/>
      <c r="EKO76" s="45"/>
      <c r="EKP76" s="45"/>
      <c r="EKQ76" s="45"/>
      <c r="EKR76" s="45"/>
      <c r="EKS76" s="45"/>
      <c r="EKT76" s="45"/>
      <c r="EKU76" s="45"/>
      <c r="EKV76" s="45"/>
      <c r="EKW76" s="45"/>
      <c r="EKX76" s="45"/>
      <c r="EKY76" s="45"/>
      <c r="EKZ76" s="45"/>
      <c r="ELA76" s="45"/>
      <c r="ELB76" s="45"/>
      <c r="ELC76" s="45"/>
      <c r="ELD76" s="45"/>
      <c r="ELE76" s="45"/>
      <c r="ELF76" s="45"/>
      <c r="ELG76" s="45"/>
      <c r="ELH76" s="45"/>
      <c r="ELI76" s="45"/>
      <c r="ELJ76" s="45"/>
      <c r="ELK76" s="45"/>
      <c r="ELL76" s="45"/>
      <c r="ELM76" s="45"/>
      <c r="ELN76" s="45"/>
      <c r="ELO76" s="45"/>
      <c r="ELP76" s="45"/>
      <c r="ELQ76" s="45"/>
      <c r="ELR76" s="45"/>
      <c r="ELS76" s="45"/>
      <c r="ELT76" s="45"/>
      <c r="ELU76" s="45"/>
      <c r="ELV76" s="45"/>
      <c r="ELW76" s="45"/>
      <c r="ELX76" s="45"/>
      <c r="ELY76" s="45"/>
      <c r="ELZ76" s="45"/>
      <c r="EMA76" s="45"/>
      <c r="EMB76" s="45"/>
      <c r="EMC76" s="45"/>
      <c r="EMD76" s="45"/>
      <c r="EME76" s="45"/>
      <c r="EMF76" s="45"/>
      <c r="EMG76" s="45"/>
      <c r="EMH76" s="45"/>
      <c r="EMI76" s="45"/>
      <c r="EMJ76" s="45"/>
      <c r="EMK76" s="45"/>
      <c r="EML76" s="45"/>
      <c r="EMM76" s="45"/>
      <c r="EMN76" s="45"/>
      <c r="EMO76" s="45"/>
      <c r="EMP76" s="45"/>
      <c r="EMQ76" s="45"/>
      <c r="EMR76" s="45"/>
      <c r="EMS76" s="45"/>
      <c r="EMT76" s="45"/>
      <c r="EMU76" s="45"/>
      <c r="EMV76" s="45"/>
      <c r="EMW76" s="45"/>
      <c r="EMX76" s="45"/>
      <c r="EMY76" s="45"/>
      <c r="EMZ76" s="45"/>
      <c r="ENA76" s="45"/>
      <c r="ENB76" s="45"/>
      <c r="ENC76" s="45"/>
      <c r="END76" s="45"/>
      <c r="ENE76" s="45"/>
      <c r="ENF76" s="45"/>
      <c r="ENG76" s="45"/>
      <c r="ENH76" s="45"/>
      <c r="ENI76" s="45"/>
      <c r="ENJ76" s="45"/>
      <c r="ENK76" s="45"/>
      <c r="ENL76" s="45"/>
      <c r="ENM76" s="45"/>
      <c r="ENN76" s="45"/>
      <c r="ENO76" s="45"/>
      <c r="ENP76" s="45"/>
      <c r="ENQ76" s="45"/>
      <c r="ENR76" s="45"/>
      <c r="ENS76" s="45"/>
      <c r="ENT76" s="45"/>
      <c r="ENU76" s="45"/>
      <c r="ENV76" s="45"/>
      <c r="ENW76" s="45"/>
      <c r="ENX76" s="45"/>
      <c r="ENY76" s="45"/>
      <c r="ENZ76" s="45"/>
      <c r="EOA76" s="45"/>
      <c r="EOB76" s="45"/>
      <c r="EOC76" s="45"/>
      <c r="EOD76" s="45"/>
      <c r="EOE76" s="45"/>
      <c r="EOF76" s="45"/>
      <c r="EOG76" s="45"/>
      <c r="EOH76" s="45"/>
      <c r="EOI76" s="45"/>
      <c r="EOJ76" s="45"/>
      <c r="EOK76" s="45"/>
      <c r="EOL76" s="45"/>
      <c r="EOM76" s="45"/>
      <c r="EON76" s="45"/>
      <c r="EOO76" s="45"/>
      <c r="EOP76" s="45"/>
      <c r="EOQ76" s="45"/>
      <c r="EOR76" s="45"/>
      <c r="EOS76" s="45"/>
      <c r="EOT76" s="45"/>
      <c r="EOU76" s="45"/>
      <c r="EOV76" s="45"/>
      <c r="EOW76" s="45"/>
      <c r="EOX76" s="45"/>
      <c r="EOY76" s="45"/>
      <c r="EOZ76" s="45"/>
      <c r="EPA76" s="45"/>
      <c r="EPB76" s="45"/>
      <c r="EPC76" s="45"/>
      <c r="EPD76" s="45"/>
      <c r="EPE76" s="45"/>
      <c r="EPF76" s="45"/>
      <c r="EPG76" s="45"/>
      <c r="EPH76" s="45"/>
      <c r="EPI76" s="45"/>
      <c r="EPJ76" s="45"/>
      <c r="EPK76" s="45"/>
      <c r="EPL76" s="45"/>
      <c r="EPM76" s="45"/>
      <c r="EPN76" s="45"/>
      <c r="EPO76" s="45"/>
      <c r="EPP76" s="45"/>
      <c r="EPQ76" s="45"/>
      <c r="EPR76" s="45"/>
      <c r="EPS76" s="45"/>
      <c r="EPT76" s="45"/>
      <c r="EPU76" s="45"/>
      <c r="EPV76" s="45"/>
      <c r="EPW76" s="45"/>
      <c r="EPX76" s="45"/>
      <c r="EPY76" s="45"/>
      <c r="EPZ76" s="45"/>
      <c r="EQA76" s="45"/>
      <c r="EQB76" s="45"/>
      <c r="EQC76" s="45"/>
      <c r="EQD76" s="45"/>
      <c r="EQE76" s="45"/>
      <c r="EQF76" s="45"/>
      <c r="EQG76" s="45"/>
      <c r="EQH76" s="45"/>
      <c r="EQI76" s="45"/>
      <c r="EQJ76" s="45"/>
      <c r="EQK76" s="45"/>
      <c r="EQL76" s="45"/>
      <c r="EQM76" s="45"/>
      <c r="EQN76" s="45"/>
      <c r="EQO76" s="45"/>
      <c r="EQP76" s="45"/>
      <c r="EQQ76" s="45"/>
      <c r="EQR76" s="45"/>
      <c r="EQS76" s="45"/>
      <c r="EQT76" s="45"/>
      <c r="EQU76" s="45"/>
      <c r="EQV76" s="45"/>
      <c r="EQW76" s="45"/>
      <c r="EQX76" s="45"/>
      <c r="EQY76" s="45"/>
      <c r="EQZ76" s="45"/>
      <c r="ERA76" s="45"/>
      <c r="ERB76" s="45"/>
      <c r="ERC76" s="45"/>
      <c r="ERD76" s="45"/>
      <c r="ERE76" s="45"/>
      <c r="ERF76" s="45"/>
      <c r="ERG76" s="45"/>
      <c r="ERH76" s="45"/>
      <c r="ERI76" s="45"/>
      <c r="ERJ76" s="45"/>
      <c r="ERK76" s="45"/>
      <c r="ERL76" s="45"/>
      <c r="ERM76" s="45"/>
      <c r="ERN76" s="45"/>
      <c r="ERO76" s="45"/>
      <c r="ERP76" s="45"/>
      <c r="ERQ76" s="45"/>
      <c r="ERR76" s="45"/>
      <c r="ERS76" s="45"/>
      <c r="ERT76" s="45"/>
      <c r="ERU76" s="45"/>
      <c r="ERV76" s="45"/>
      <c r="ERW76" s="45"/>
      <c r="ERX76" s="45"/>
      <c r="ERY76" s="45"/>
      <c r="ERZ76" s="45"/>
      <c r="ESA76" s="45"/>
      <c r="ESB76" s="45"/>
      <c r="ESC76" s="45"/>
      <c r="ESD76" s="45"/>
      <c r="ESE76" s="45"/>
      <c r="ESF76" s="45"/>
      <c r="ESG76" s="45"/>
      <c r="ESH76" s="45"/>
      <c r="ESI76" s="45"/>
      <c r="ESJ76" s="45"/>
      <c r="ESK76" s="45"/>
      <c r="ESL76" s="45"/>
      <c r="ESM76" s="45"/>
      <c r="ESN76" s="45"/>
      <c r="ESO76" s="45"/>
      <c r="ESP76" s="45"/>
      <c r="ESQ76" s="45"/>
      <c r="ESR76" s="45"/>
      <c r="ESS76" s="45"/>
      <c r="EST76" s="45"/>
      <c r="ESU76" s="45"/>
      <c r="ESV76" s="45"/>
      <c r="ESW76" s="45"/>
      <c r="ESX76" s="45"/>
      <c r="ESY76" s="45"/>
      <c r="ESZ76" s="45"/>
      <c r="ETA76" s="45"/>
      <c r="ETB76" s="45"/>
      <c r="ETC76" s="45"/>
      <c r="ETD76" s="45"/>
      <c r="ETE76" s="45"/>
      <c r="ETF76" s="45"/>
      <c r="ETG76" s="45"/>
      <c r="ETH76" s="45"/>
      <c r="ETI76" s="45"/>
      <c r="ETJ76" s="45"/>
      <c r="ETK76" s="45"/>
      <c r="ETL76" s="45"/>
      <c r="ETM76" s="45"/>
      <c r="ETN76" s="45"/>
      <c r="ETO76" s="45"/>
      <c r="ETP76" s="45"/>
      <c r="ETQ76" s="45"/>
      <c r="ETR76" s="45"/>
      <c r="ETS76" s="45"/>
      <c r="ETT76" s="45"/>
      <c r="ETU76" s="45"/>
      <c r="ETV76" s="45"/>
      <c r="ETW76" s="45"/>
      <c r="ETX76" s="45"/>
      <c r="ETY76" s="45"/>
      <c r="ETZ76" s="45"/>
      <c r="EUA76" s="45"/>
      <c r="EUB76" s="45"/>
      <c r="EUC76" s="45"/>
      <c r="EUD76" s="45"/>
      <c r="EUE76" s="45"/>
      <c r="EUF76" s="45"/>
      <c r="EUG76" s="45"/>
      <c r="EUH76" s="45"/>
      <c r="EUI76" s="45"/>
      <c r="EUJ76" s="45"/>
      <c r="EUK76" s="45"/>
      <c r="EUL76" s="45"/>
      <c r="EUM76" s="45"/>
      <c r="EUN76" s="45"/>
      <c r="EUO76" s="45"/>
      <c r="EUP76" s="45"/>
      <c r="EUQ76" s="45"/>
      <c r="EUR76" s="45"/>
      <c r="EUS76" s="45"/>
      <c r="EUT76" s="45"/>
      <c r="EUU76" s="45"/>
      <c r="EUV76" s="45"/>
      <c r="EUW76" s="45"/>
      <c r="EUX76" s="45"/>
      <c r="EUY76" s="45"/>
      <c r="EUZ76" s="45"/>
      <c r="EVA76" s="45"/>
      <c r="EVB76" s="45"/>
      <c r="EVC76" s="45"/>
      <c r="EVD76" s="45"/>
      <c r="EVE76" s="45"/>
      <c r="EVF76" s="45"/>
      <c r="EVG76" s="45"/>
      <c r="EVH76" s="45"/>
      <c r="EVI76" s="45"/>
      <c r="EVJ76" s="45"/>
      <c r="EVK76" s="45"/>
      <c r="EVL76" s="45"/>
      <c r="EVM76" s="45"/>
      <c r="EVN76" s="45"/>
      <c r="EVO76" s="45"/>
      <c r="EVP76" s="45"/>
      <c r="EVQ76" s="45"/>
      <c r="EVR76" s="45"/>
      <c r="EVS76" s="45"/>
      <c r="EVT76" s="45"/>
      <c r="EVU76" s="45"/>
      <c r="EVV76" s="45"/>
      <c r="EVW76" s="45"/>
      <c r="EVX76" s="45"/>
      <c r="EVY76" s="45"/>
      <c r="EVZ76" s="45"/>
      <c r="EWA76" s="45"/>
      <c r="EWB76" s="45"/>
      <c r="EWC76" s="45"/>
      <c r="EWD76" s="45"/>
      <c r="EWE76" s="45"/>
      <c r="EWF76" s="45"/>
      <c r="EWG76" s="45"/>
      <c r="EWH76" s="45"/>
      <c r="EWI76" s="45"/>
      <c r="EWJ76" s="45"/>
      <c r="EWK76" s="45"/>
      <c r="EWL76" s="45"/>
      <c r="EWM76" s="45"/>
      <c r="EWN76" s="45"/>
      <c r="EWO76" s="45"/>
      <c r="EWP76" s="45"/>
      <c r="EWQ76" s="45"/>
      <c r="EWR76" s="45"/>
      <c r="EWS76" s="45"/>
      <c r="EWT76" s="45"/>
      <c r="EWU76" s="45"/>
      <c r="EWV76" s="45"/>
      <c r="EWW76" s="45"/>
      <c r="EWX76" s="45"/>
      <c r="EWY76" s="45"/>
      <c r="EWZ76" s="45"/>
      <c r="EXA76" s="45"/>
      <c r="EXB76" s="45"/>
      <c r="EXC76" s="45"/>
      <c r="EXD76" s="45"/>
      <c r="EXE76" s="45"/>
      <c r="EXF76" s="45"/>
      <c r="EXG76" s="45"/>
      <c r="EXH76" s="45"/>
      <c r="EXI76" s="45"/>
      <c r="EXJ76" s="45"/>
      <c r="EXK76" s="45"/>
      <c r="EXL76" s="45"/>
      <c r="EXM76" s="45"/>
      <c r="EXN76" s="45"/>
      <c r="EXO76" s="45"/>
      <c r="EXP76" s="45"/>
      <c r="EXQ76" s="45"/>
      <c r="EXR76" s="45"/>
      <c r="EXS76" s="45"/>
      <c r="EXT76" s="45"/>
      <c r="EXU76" s="45"/>
      <c r="EXV76" s="45"/>
      <c r="EXW76" s="45"/>
      <c r="EXX76" s="45"/>
      <c r="EXY76" s="45"/>
      <c r="EXZ76" s="45"/>
      <c r="EYA76" s="45"/>
      <c r="EYB76" s="45"/>
      <c r="EYC76" s="45"/>
      <c r="EYD76" s="45"/>
      <c r="EYE76" s="45"/>
      <c r="EYF76" s="45"/>
      <c r="EYG76" s="45"/>
      <c r="EYH76" s="45"/>
      <c r="EYI76" s="45"/>
      <c r="EYJ76" s="45"/>
      <c r="EYK76" s="45"/>
      <c r="EYL76" s="45"/>
      <c r="EYM76" s="45"/>
      <c r="EYN76" s="45"/>
      <c r="EYO76" s="45"/>
      <c r="EYP76" s="45"/>
      <c r="EYQ76" s="45"/>
      <c r="EYR76" s="45"/>
      <c r="EYS76" s="45"/>
      <c r="EYT76" s="45"/>
      <c r="EYU76" s="45"/>
      <c r="EYV76" s="45"/>
      <c r="EYW76" s="45"/>
      <c r="EYX76" s="45"/>
      <c r="EYY76" s="45"/>
      <c r="EYZ76" s="45"/>
      <c r="EZA76" s="45"/>
      <c r="EZB76" s="45"/>
      <c r="EZC76" s="45"/>
      <c r="EZD76" s="45"/>
      <c r="EZE76" s="45"/>
      <c r="EZF76" s="45"/>
      <c r="EZG76" s="45"/>
      <c r="EZH76" s="45"/>
      <c r="EZI76" s="45"/>
      <c r="EZJ76" s="45"/>
      <c r="EZK76" s="45"/>
      <c r="EZL76" s="45"/>
      <c r="EZM76" s="45"/>
      <c r="EZN76" s="45"/>
      <c r="EZO76" s="45"/>
      <c r="EZP76" s="45"/>
      <c r="EZQ76" s="45"/>
      <c r="EZR76" s="45"/>
      <c r="EZS76" s="45"/>
      <c r="EZT76" s="45"/>
      <c r="EZU76" s="45"/>
      <c r="EZV76" s="45"/>
      <c r="EZW76" s="45"/>
      <c r="EZX76" s="45"/>
      <c r="EZY76" s="45"/>
      <c r="EZZ76" s="45"/>
      <c r="FAA76" s="45"/>
      <c r="FAB76" s="45"/>
      <c r="FAC76" s="45"/>
      <c r="FAD76" s="45"/>
      <c r="FAE76" s="45"/>
      <c r="FAF76" s="45"/>
      <c r="FAG76" s="45"/>
      <c r="FAH76" s="45"/>
      <c r="FAI76" s="45"/>
      <c r="FAJ76" s="45"/>
      <c r="FAK76" s="45"/>
      <c r="FAL76" s="45"/>
      <c r="FAM76" s="45"/>
      <c r="FAN76" s="45"/>
      <c r="FAO76" s="45"/>
      <c r="FAP76" s="45"/>
      <c r="FAQ76" s="45"/>
      <c r="FAR76" s="45"/>
      <c r="FAS76" s="45"/>
      <c r="FAT76" s="45"/>
      <c r="FAU76" s="45"/>
      <c r="FAV76" s="45"/>
      <c r="FAW76" s="45"/>
      <c r="FAX76" s="45"/>
      <c r="FAY76" s="45"/>
      <c r="FAZ76" s="45"/>
      <c r="FBA76" s="45"/>
      <c r="FBB76" s="45"/>
      <c r="FBC76" s="45"/>
      <c r="FBD76" s="45"/>
      <c r="FBE76" s="45"/>
      <c r="FBF76" s="45"/>
      <c r="FBG76" s="45"/>
      <c r="FBH76" s="45"/>
      <c r="FBI76" s="45"/>
      <c r="FBJ76" s="45"/>
      <c r="FBK76" s="45"/>
      <c r="FBL76" s="45"/>
      <c r="FBM76" s="45"/>
      <c r="FBN76" s="45"/>
      <c r="FBO76" s="45"/>
      <c r="FBP76" s="45"/>
      <c r="FBQ76" s="45"/>
      <c r="FBR76" s="45"/>
      <c r="FBS76" s="45"/>
      <c r="FBT76" s="45"/>
      <c r="FBU76" s="45"/>
      <c r="FBV76" s="45"/>
      <c r="FBW76" s="45"/>
      <c r="FBX76" s="45"/>
      <c r="FBY76" s="45"/>
      <c r="FBZ76" s="45"/>
      <c r="FCA76" s="45"/>
      <c r="FCB76" s="45"/>
      <c r="FCC76" s="45"/>
      <c r="FCD76" s="45"/>
      <c r="FCE76" s="45"/>
      <c r="FCF76" s="45"/>
      <c r="FCG76" s="45"/>
      <c r="FCH76" s="45"/>
      <c r="FCI76" s="45"/>
      <c r="FCJ76" s="45"/>
      <c r="FCK76" s="45"/>
      <c r="FCL76" s="45"/>
      <c r="FCM76" s="45"/>
      <c r="FCN76" s="45"/>
      <c r="FCO76" s="45"/>
      <c r="FCP76" s="45"/>
      <c r="FCQ76" s="45"/>
      <c r="FCR76" s="45"/>
      <c r="FCS76" s="45"/>
      <c r="FCT76" s="45"/>
      <c r="FCU76" s="45"/>
      <c r="FCV76" s="45"/>
      <c r="FCW76" s="45"/>
      <c r="FCX76" s="45"/>
      <c r="FCY76" s="45"/>
      <c r="FCZ76" s="45"/>
      <c r="FDA76" s="45"/>
      <c r="FDB76" s="45"/>
      <c r="FDC76" s="45"/>
      <c r="FDD76" s="45"/>
      <c r="FDE76" s="45"/>
      <c r="FDF76" s="45"/>
      <c r="FDG76" s="45"/>
      <c r="FDH76" s="45"/>
      <c r="FDI76" s="45"/>
      <c r="FDJ76" s="45"/>
      <c r="FDK76" s="45"/>
      <c r="FDL76" s="45"/>
      <c r="FDM76" s="45"/>
      <c r="FDN76" s="45"/>
      <c r="FDO76" s="45"/>
      <c r="FDP76" s="45"/>
      <c r="FDQ76" s="45"/>
      <c r="FDR76" s="45"/>
      <c r="FDS76" s="45"/>
      <c r="FDT76" s="45"/>
      <c r="FDU76" s="45"/>
      <c r="FDV76" s="45"/>
      <c r="FDW76" s="45"/>
      <c r="FDX76" s="45"/>
      <c r="FDY76" s="45"/>
      <c r="FDZ76" s="45"/>
      <c r="FEA76" s="45"/>
      <c r="FEB76" s="45"/>
      <c r="FEC76" s="45"/>
      <c r="FED76" s="45"/>
      <c r="FEE76" s="45"/>
      <c r="FEF76" s="45"/>
      <c r="FEG76" s="45"/>
      <c r="FEH76" s="45"/>
      <c r="FEI76" s="45"/>
      <c r="FEJ76" s="45"/>
      <c r="FEK76" s="45"/>
      <c r="FEL76" s="45"/>
      <c r="FEM76" s="45"/>
      <c r="FEN76" s="45"/>
      <c r="FEO76" s="45"/>
      <c r="FEP76" s="45"/>
      <c r="FEQ76" s="45"/>
      <c r="FER76" s="45"/>
      <c r="FES76" s="45"/>
      <c r="FET76" s="45"/>
      <c r="FEU76" s="45"/>
      <c r="FEV76" s="45"/>
      <c r="FEW76" s="45"/>
      <c r="FEX76" s="45"/>
      <c r="FEY76" s="45"/>
      <c r="FEZ76" s="45"/>
      <c r="FFA76" s="45"/>
      <c r="FFB76" s="45"/>
      <c r="FFC76" s="45"/>
      <c r="FFD76" s="45"/>
      <c r="FFE76" s="45"/>
      <c r="FFF76" s="45"/>
      <c r="FFG76" s="45"/>
      <c r="FFH76" s="45"/>
      <c r="FFI76" s="45"/>
      <c r="FFJ76" s="45"/>
      <c r="FFK76" s="45"/>
      <c r="FFL76" s="45"/>
      <c r="FFM76" s="45"/>
      <c r="FFN76" s="45"/>
      <c r="FFO76" s="45"/>
      <c r="FFP76" s="45"/>
      <c r="FFQ76" s="45"/>
      <c r="FFR76" s="45"/>
      <c r="FFS76" s="45"/>
      <c r="FFT76" s="45"/>
      <c r="FFU76" s="45"/>
      <c r="FFV76" s="45"/>
      <c r="FFW76" s="45"/>
      <c r="FFX76" s="45"/>
      <c r="FFY76" s="45"/>
      <c r="FFZ76" s="45"/>
      <c r="FGA76" s="45"/>
      <c r="FGB76" s="45"/>
      <c r="FGC76" s="45"/>
      <c r="FGD76" s="45"/>
      <c r="FGE76" s="45"/>
      <c r="FGF76" s="45"/>
      <c r="FGG76" s="45"/>
      <c r="FGH76" s="45"/>
      <c r="FGI76" s="45"/>
      <c r="FGJ76" s="45"/>
      <c r="FGK76" s="45"/>
      <c r="FGL76" s="45"/>
      <c r="FGM76" s="45"/>
      <c r="FGN76" s="45"/>
      <c r="FGO76" s="45"/>
      <c r="FGP76" s="45"/>
      <c r="FGQ76" s="45"/>
      <c r="FGR76" s="45"/>
      <c r="FGS76" s="45"/>
      <c r="FGT76" s="45"/>
      <c r="FGU76" s="45"/>
      <c r="FGV76" s="45"/>
      <c r="FGW76" s="45"/>
      <c r="FGX76" s="45"/>
      <c r="FGY76" s="45"/>
      <c r="FGZ76" s="45"/>
      <c r="FHA76" s="45"/>
      <c r="FHB76" s="45"/>
      <c r="FHC76" s="45"/>
      <c r="FHD76" s="45"/>
      <c r="FHE76" s="45"/>
      <c r="FHF76" s="45"/>
      <c r="FHG76" s="45"/>
      <c r="FHH76" s="45"/>
      <c r="FHI76" s="45"/>
      <c r="FHJ76" s="45"/>
      <c r="FHK76" s="45"/>
      <c r="FHL76" s="45"/>
      <c r="FHM76" s="45"/>
      <c r="FHN76" s="45"/>
      <c r="FHO76" s="45"/>
      <c r="FHP76" s="45"/>
      <c r="FHQ76" s="45"/>
      <c r="FHR76" s="45"/>
      <c r="FHS76" s="45"/>
      <c r="FHT76" s="45"/>
      <c r="FHU76" s="45"/>
      <c r="FHV76" s="45"/>
      <c r="FHW76" s="45"/>
      <c r="FHX76" s="45"/>
      <c r="FHY76" s="45"/>
      <c r="FHZ76" s="45"/>
      <c r="FIA76" s="45"/>
      <c r="FIB76" s="45"/>
      <c r="FIC76" s="45"/>
      <c r="FID76" s="45"/>
      <c r="FIE76" s="45"/>
      <c r="FIF76" s="45"/>
      <c r="FIG76" s="45"/>
      <c r="FIH76" s="45"/>
      <c r="FII76" s="45"/>
      <c r="FIJ76" s="45"/>
      <c r="FIK76" s="45"/>
      <c r="FIL76" s="45"/>
      <c r="FIM76" s="45"/>
      <c r="FIN76" s="45"/>
      <c r="FIO76" s="45"/>
      <c r="FIP76" s="45"/>
      <c r="FIQ76" s="45"/>
      <c r="FIR76" s="45"/>
      <c r="FIS76" s="45"/>
      <c r="FIT76" s="45"/>
      <c r="FIU76" s="45"/>
      <c r="FIV76" s="45"/>
      <c r="FIW76" s="45"/>
      <c r="FIX76" s="45"/>
      <c r="FIY76" s="45"/>
      <c r="FIZ76" s="45"/>
      <c r="FJA76" s="45"/>
      <c r="FJB76" s="45"/>
      <c r="FJC76" s="45"/>
      <c r="FJD76" s="45"/>
      <c r="FJE76" s="45"/>
      <c r="FJF76" s="45"/>
      <c r="FJG76" s="45"/>
      <c r="FJH76" s="45"/>
      <c r="FJI76" s="45"/>
      <c r="FJJ76" s="45"/>
      <c r="FJK76" s="45"/>
      <c r="FJL76" s="45"/>
      <c r="FJM76" s="45"/>
      <c r="FJN76" s="45"/>
      <c r="FJO76" s="45"/>
      <c r="FJP76" s="45"/>
      <c r="FJQ76" s="45"/>
      <c r="FJR76" s="45"/>
      <c r="FJS76" s="45"/>
      <c r="FJT76" s="45"/>
      <c r="FJU76" s="45"/>
      <c r="FJV76" s="45"/>
      <c r="FJW76" s="45"/>
      <c r="FJX76" s="45"/>
      <c r="FJY76" s="45"/>
      <c r="FJZ76" s="45"/>
      <c r="FKA76" s="45"/>
      <c r="FKB76" s="45"/>
      <c r="FKC76" s="45"/>
      <c r="FKD76" s="45"/>
      <c r="FKE76" s="45"/>
      <c r="FKF76" s="45"/>
      <c r="FKG76" s="45"/>
      <c r="FKH76" s="45"/>
      <c r="FKI76" s="45"/>
      <c r="FKJ76" s="45"/>
      <c r="FKK76" s="45"/>
      <c r="FKL76" s="45"/>
      <c r="FKM76" s="45"/>
      <c r="FKN76" s="45"/>
      <c r="FKO76" s="45"/>
      <c r="FKP76" s="45"/>
      <c r="FKQ76" s="45"/>
      <c r="FKR76" s="45"/>
      <c r="FKS76" s="45"/>
      <c r="FKT76" s="45"/>
      <c r="FKU76" s="45"/>
      <c r="FKV76" s="45"/>
      <c r="FKW76" s="45"/>
      <c r="FKX76" s="45"/>
      <c r="FKY76" s="45"/>
      <c r="FKZ76" s="45"/>
      <c r="FLA76" s="45"/>
      <c r="FLB76" s="45"/>
      <c r="FLC76" s="45"/>
      <c r="FLD76" s="45"/>
      <c r="FLE76" s="45"/>
      <c r="FLF76" s="45"/>
      <c r="FLG76" s="45"/>
      <c r="FLH76" s="45"/>
      <c r="FLI76" s="45"/>
      <c r="FLJ76" s="45"/>
      <c r="FLK76" s="45"/>
      <c r="FLL76" s="45"/>
      <c r="FLM76" s="45"/>
      <c r="FLN76" s="45"/>
      <c r="FLO76" s="45"/>
      <c r="FLP76" s="45"/>
      <c r="FLQ76" s="45"/>
      <c r="FLR76" s="45"/>
      <c r="FLS76" s="45"/>
      <c r="FLT76" s="45"/>
      <c r="FLU76" s="45"/>
      <c r="FLV76" s="45"/>
      <c r="FLW76" s="45"/>
      <c r="FLX76" s="45"/>
      <c r="FLY76" s="45"/>
      <c r="FLZ76" s="45"/>
      <c r="FMA76" s="45"/>
      <c r="FMB76" s="45"/>
      <c r="FMC76" s="45"/>
      <c r="FMD76" s="45"/>
      <c r="FME76" s="45"/>
      <c r="FMF76" s="45"/>
      <c r="FMG76" s="45"/>
      <c r="FMH76" s="45"/>
      <c r="FMI76" s="45"/>
      <c r="FMJ76" s="45"/>
      <c r="FMK76" s="45"/>
      <c r="FML76" s="45"/>
      <c r="FMM76" s="45"/>
      <c r="FMN76" s="45"/>
      <c r="FMO76" s="45"/>
      <c r="FMP76" s="45"/>
      <c r="FMQ76" s="45"/>
      <c r="FMR76" s="45"/>
      <c r="FMS76" s="45"/>
      <c r="FMT76" s="45"/>
      <c r="FMU76" s="45"/>
      <c r="FMV76" s="45"/>
      <c r="FMW76" s="45"/>
      <c r="FMX76" s="45"/>
      <c r="FMY76" s="45"/>
      <c r="FMZ76" s="45"/>
      <c r="FNA76" s="45"/>
      <c r="FNB76" s="45"/>
      <c r="FNC76" s="45"/>
      <c r="FND76" s="45"/>
      <c r="FNE76" s="45"/>
      <c r="FNF76" s="45"/>
      <c r="FNG76" s="45"/>
      <c r="FNH76" s="45"/>
      <c r="FNI76" s="45"/>
      <c r="FNJ76" s="45"/>
      <c r="FNK76" s="45"/>
      <c r="FNL76" s="45"/>
      <c r="FNM76" s="45"/>
      <c r="FNN76" s="45"/>
      <c r="FNO76" s="45"/>
      <c r="FNP76" s="45"/>
      <c r="FNQ76" s="45"/>
      <c r="FNR76" s="45"/>
      <c r="FNS76" s="45"/>
      <c r="FNT76" s="45"/>
      <c r="FNU76" s="45"/>
      <c r="FNV76" s="45"/>
      <c r="FNW76" s="45"/>
      <c r="FNX76" s="45"/>
      <c r="FNY76" s="45"/>
      <c r="FNZ76" s="45"/>
      <c r="FOA76" s="45"/>
      <c r="FOB76" s="45"/>
      <c r="FOC76" s="45"/>
      <c r="FOD76" s="45"/>
      <c r="FOE76" s="45"/>
      <c r="FOF76" s="45"/>
      <c r="FOG76" s="45"/>
      <c r="FOH76" s="45"/>
      <c r="FOI76" s="45"/>
      <c r="FOJ76" s="45"/>
      <c r="FOK76" s="45"/>
      <c r="FOL76" s="45"/>
      <c r="FOM76" s="45"/>
      <c r="FON76" s="45"/>
      <c r="FOO76" s="45"/>
      <c r="FOP76" s="45"/>
      <c r="FOQ76" s="45"/>
      <c r="FOR76" s="45"/>
      <c r="FOS76" s="45"/>
      <c r="FOT76" s="45"/>
      <c r="FOU76" s="45"/>
      <c r="FOV76" s="45"/>
      <c r="FOW76" s="45"/>
      <c r="FOX76" s="45"/>
      <c r="FOY76" s="45"/>
      <c r="FOZ76" s="45"/>
      <c r="FPA76" s="45"/>
      <c r="FPB76" s="45"/>
      <c r="FPC76" s="45"/>
      <c r="FPD76" s="45"/>
      <c r="FPE76" s="45"/>
      <c r="FPF76" s="45"/>
      <c r="FPG76" s="45"/>
      <c r="FPH76" s="45"/>
      <c r="FPI76" s="45"/>
      <c r="FPJ76" s="45"/>
      <c r="FPK76" s="45"/>
      <c r="FPL76" s="45"/>
      <c r="FPM76" s="45"/>
      <c r="FPN76" s="45"/>
      <c r="FPO76" s="45"/>
      <c r="FPP76" s="45"/>
      <c r="FPQ76" s="45"/>
      <c r="FPR76" s="45"/>
      <c r="FPS76" s="45"/>
      <c r="FPT76" s="45"/>
      <c r="FPU76" s="45"/>
      <c r="FPV76" s="45"/>
      <c r="FPW76" s="45"/>
      <c r="FPX76" s="45"/>
      <c r="FPY76" s="45"/>
      <c r="FPZ76" s="45"/>
      <c r="FQA76" s="45"/>
      <c r="FQB76" s="45"/>
      <c r="FQC76" s="45"/>
      <c r="FQD76" s="45"/>
      <c r="FQE76" s="45"/>
      <c r="FQF76" s="45"/>
      <c r="FQG76" s="45"/>
      <c r="FQH76" s="45"/>
      <c r="FQI76" s="45"/>
      <c r="FQJ76" s="45"/>
      <c r="FQK76" s="45"/>
      <c r="FQL76" s="45"/>
      <c r="FQM76" s="45"/>
      <c r="FQN76" s="45"/>
      <c r="FQO76" s="45"/>
      <c r="FQP76" s="45"/>
      <c r="FQQ76" s="45"/>
      <c r="FQR76" s="45"/>
      <c r="FQS76" s="45"/>
      <c r="FQT76" s="45"/>
      <c r="FQU76" s="45"/>
      <c r="FQV76" s="45"/>
      <c r="FQW76" s="45"/>
      <c r="FQX76" s="45"/>
      <c r="FQY76" s="45"/>
      <c r="FQZ76" s="45"/>
      <c r="FRA76" s="45"/>
      <c r="FRB76" s="45"/>
      <c r="FRC76" s="45"/>
      <c r="FRD76" s="45"/>
      <c r="FRE76" s="45"/>
      <c r="FRF76" s="45"/>
      <c r="FRG76" s="45"/>
      <c r="FRH76" s="45"/>
      <c r="FRI76" s="45"/>
      <c r="FRJ76" s="45"/>
      <c r="FRK76" s="45"/>
      <c r="FRL76" s="45"/>
      <c r="FRM76" s="45"/>
      <c r="FRN76" s="45"/>
      <c r="FRO76" s="45"/>
      <c r="FRP76" s="45"/>
      <c r="FRQ76" s="45"/>
      <c r="FRR76" s="45"/>
      <c r="FRS76" s="45"/>
      <c r="FRT76" s="45"/>
      <c r="FRU76" s="45"/>
      <c r="FRV76" s="45"/>
      <c r="FRW76" s="45"/>
      <c r="FRX76" s="45"/>
      <c r="FRY76" s="45"/>
      <c r="FRZ76" s="45"/>
      <c r="FSA76" s="45"/>
      <c r="FSB76" s="45"/>
      <c r="FSC76" s="45"/>
      <c r="FSD76" s="45"/>
      <c r="FSE76" s="45"/>
      <c r="FSF76" s="45"/>
      <c r="FSG76" s="45"/>
      <c r="FSH76" s="45"/>
      <c r="FSI76" s="45"/>
      <c r="FSJ76" s="45"/>
      <c r="FSK76" s="45"/>
      <c r="FSL76" s="45"/>
      <c r="FSM76" s="45"/>
      <c r="FSN76" s="45"/>
      <c r="FSO76" s="45"/>
      <c r="FSP76" s="45"/>
      <c r="FSQ76" s="45"/>
      <c r="FSR76" s="45"/>
      <c r="FSS76" s="45"/>
      <c r="FST76" s="45"/>
      <c r="FSU76" s="45"/>
      <c r="FSV76" s="45"/>
      <c r="FSW76" s="45"/>
      <c r="FSX76" s="45"/>
      <c r="FSY76" s="45"/>
      <c r="FSZ76" s="45"/>
      <c r="FTA76" s="45"/>
      <c r="FTB76" s="45"/>
      <c r="FTC76" s="45"/>
      <c r="FTD76" s="45"/>
      <c r="FTE76" s="45"/>
      <c r="FTF76" s="45"/>
      <c r="FTG76" s="45"/>
      <c r="FTH76" s="45"/>
      <c r="FTI76" s="45"/>
      <c r="FTJ76" s="45"/>
      <c r="FTK76" s="45"/>
      <c r="FTL76" s="45"/>
      <c r="FTM76" s="45"/>
      <c r="FTN76" s="45"/>
      <c r="FTO76" s="45"/>
      <c r="FTP76" s="45"/>
      <c r="FTQ76" s="45"/>
      <c r="FTR76" s="45"/>
      <c r="FTS76" s="45"/>
      <c r="FTT76" s="45"/>
      <c r="FTU76" s="45"/>
      <c r="FTV76" s="45"/>
      <c r="FTW76" s="45"/>
      <c r="FTX76" s="45"/>
      <c r="FTY76" s="45"/>
      <c r="FTZ76" s="45"/>
      <c r="FUA76" s="45"/>
      <c r="FUB76" s="45"/>
      <c r="FUC76" s="45"/>
      <c r="FUD76" s="45"/>
      <c r="FUE76" s="45"/>
      <c r="FUF76" s="45"/>
      <c r="FUG76" s="45"/>
      <c r="FUH76" s="45"/>
      <c r="FUI76" s="45"/>
      <c r="FUJ76" s="45"/>
      <c r="FUK76" s="45"/>
      <c r="FUL76" s="45"/>
      <c r="FUM76" s="45"/>
      <c r="FUN76" s="45"/>
      <c r="FUO76" s="45"/>
      <c r="FUP76" s="45"/>
      <c r="FUQ76" s="45"/>
      <c r="FUR76" s="45"/>
      <c r="FUS76" s="45"/>
      <c r="FUT76" s="45"/>
      <c r="FUU76" s="45"/>
      <c r="FUV76" s="45"/>
      <c r="FUW76" s="45"/>
      <c r="FUX76" s="45"/>
      <c r="FUY76" s="45"/>
      <c r="FUZ76" s="45"/>
      <c r="FVA76" s="45"/>
      <c r="FVB76" s="45"/>
      <c r="FVC76" s="45"/>
      <c r="FVD76" s="45"/>
      <c r="FVE76" s="45"/>
      <c r="FVF76" s="45"/>
      <c r="FVG76" s="45"/>
      <c r="FVH76" s="45"/>
      <c r="FVI76" s="45"/>
      <c r="FVJ76" s="45"/>
      <c r="FVK76" s="45"/>
      <c r="FVL76" s="45"/>
      <c r="FVM76" s="45"/>
      <c r="FVN76" s="45"/>
      <c r="FVO76" s="45"/>
      <c r="FVP76" s="45"/>
      <c r="FVQ76" s="45"/>
      <c r="FVR76" s="45"/>
      <c r="FVS76" s="45"/>
      <c r="FVT76" s="45"/>
      <c r="FVU76" s="45"/>
      <c r="FVV76" s="45"/>
      <c r="FVW76" s="45"/>
      <c r="FVX76" s="45"/>
      <c r="FVY76" s="45"/>
      <c r="FVZ76" s="45"/>
      <c r="FWA76" s="45"/>
      <c r="FWB76" s="45"/>
      <c r="FWC76" s="45"/>
      <c r="FWD76" s="45"/>
      <c r="FWE76" s="45"/>
      <c r="FWF76" s="45"/>
      <c r="FWG76" s="45"/>
      <c r="FWH76" s="45"/>
      <c r="FWI76" s="45"/>
      <c r="FWJ76" s="45"/>
      <c r="FWK76" s="45"/>
      <c r="FWL76" s="45"/>
      <c r="FWM76" s="45"/>
      <c r="FWN76" s="45"/>
      <c r="FWO76" s="45"/>
      <c r="FWP76" s="45"/>
      <c r="FWQ76" s="45"/>
      <c r="FWR76" s="45"/>
      <c r="FWS76" s="45"/>
      <c r="FWT76" s="45"/>
      <c r="FWU76" s="45"/>
      <c r="FWV76" s="45"/>
      <c r="FWW76" s="45"/>
      <c r="FWX76" s="45"/>
      <c r="FWY76" s="45"/>
      <c r="FWZ76" s="45"/>
      <c r="FXA76" s="45"/>
      <c r="FXB76" s="45"/>
      <c r="FXC76" s="45"/>
      <c r="FXD76" s="45"/>
      <c r="FXE76" s="45"/>
      <c r="FXF76" s="45"/>
      <c r="FXG76" s="45"/>
      <c r="FXH76" s="45"/>
      <c r="FXI76" s="45"/>
      <c r="FXJ76" s="45"/>
      <c r="FXK76" s="45"/>
      <c r="FXL76" s="45"/>
      <c r="FXM76" s="45"/>
      <c r="FXN76" s="45"/>
      <c r="FXO76" s="45"/>
      <c r="FXP76" s="45"/>
      <c r="FXQ76" s="45"/>
      <c r="FXR76" s="45"/>
      <c r="FXS76" s="45"/>
      <c r="FXT76" s="45"/>
      <c r="FXU76" s="45"/>
      <c r="FXV76" s="45"/>
      <c r="FXW76" s="45"/>
      <c r="FXX76" s="45"/>
      <c r="FXY76" s="45"/>
      <c r="FXZ76" s="45"/>
      <c r="FYA76" s="45"/>
      <c r="FYB76" s="45"/>
      <c r="FYC76" s="45"/>
      <c r="FYD76" s="45"/>
      <c r="FYE76" s="45"/>
      <c r="FYF76" s="45"/>
      <c r="FYG76" s="45"/>
      <c r="FYH76" s="45"/>
      <c r="FYI76" s="45"/>
      <c r="FYJ76" s="45"/>
      <c r="FYK76" s="45"/>
      <c r="FYL76" s="45"/>
      <c r="FYM76" s="45"/>
      <c r="FYN76" s="45"/>
      <c r="FYO76" s="45"/>
      <c r="FYP76" s="45"/>
      <c r="FYQ76" s="45"/>
      <c r="FYR76" s="45"/>
      <c r="FYS76" s="45"/>
      <c r="FYT76" s="45"/>
      <c r="FYU76" s="45"/>
      <c r="FYV76" s="45"/>
      <c r="FYW76" s="45"/>
      <c r="FYX76" s="45"/>
      <c r="FYY76" s="45"/>
      <c r="FYZ76" s="45"/>
      <c r="FZA76" s="45"/>
      <c r="FZB76" s="45"/>
      <c r="FZC76" s="45"/>
      <c r="FZD76" s="45"/>
      <c r="FZE76" s="45"/>
      <c r="FZF76" s="45"/>
      <c r="FZG76" s="45"/>
      <c r="FZH76" s="45"/>
      <c r="FZI76" s="45"/>
      <c r="FZJ76" s="45"/>
      <c r="FZK76" s="45"/>
      <c r="FZL76" s="45"/>
      <c r="FZM76" s="45"/>
      <c r="FZN76" s="45"/>
      <c r="FZO76" s="45"/>
      <c r="FZP76" s="45"/>
      <c r="FZQ76" s="45"/>
      <c r="FZR76" s="45"/>
      <c r="FZS76" s="45"/>
      <c r="FZT76" s="45"/>
      <c r="FZU76" s="45"/>
      <c r="FZV76" s="45"/>
      <c r="FZW76" s="45"/>
      <c r="FZX76" s="45"/>
      <c r="FZY76" s="45"/>
      <c r="FZZ76" s="45"/>
      <c r="GAA76" s="45"/>
      <c r="GAB76" s="45"/>
      <c r="GAC76" s="45"/>
      <c r="GAD76" s="45"/>
      <c r="GAE76" s="45"/>
      <c r="GAF76" s="45"/>
      <c r="GAG76" s="45"/>
      <c r="GAH76" s="45"/>
      <c r="GAI76" s="45"/>
      <c r="GAJ76" s="45"/>
      <c r="GAK76" s="45"/>
      <c r="GAL76" s="45"/>
      <c r="GAM76" s="45"/>
      <c r="GAN76" s="45"/>
      <c r="GAO76" s="45"/>
      <c r="GAP76" s="45"/>
      <c r="GAQ76" s="45"/>
      <c r="GAR76" s="45"/>
      <c r="GAS76" s="45"/>
      <c r="GAT76" s="45"/>
      <c r="GAU76" s="45"/>
      <c r="GAV76" s="45"/>
      <c r="GAW76" s="45"/>
      <c r="GAX76" s="45"/>
      <c r="GAY76" s="45"/>
      <c r="GAZ76" s="45"/>
      <c r="GBA76" s="45"/>
      <c r="GBB76" s="45"/>
      <c r="GBC76" s="45"/>
      <c r="GBD76" s="45"/>
      <c r="GBE76" s="45"/>
      <c r="GBF76" s="45"/>
      <c r="GBG76" s="45"/>
      <c r="GBH76" s="45"/>
      <c r="GBI76" s="45"/>
      <c r="GBJ76" s="45"/>
      <c r="GBK76" s="45"/>
      <c r="GBL76" s="45"/>
      <c r="GBM76" s="45"/>
      <c r="GBN76" s="45"/>
      <c r="GBO76" s="45"/>
      <c r="GBP76" s="45"/>
      <c r="GBQ76" s="45"/>
      <c r="GBR76" s="45"/>
      <c r="GBS76" s="45"/>
      <c r="GBT76" s="45"/>
      <c r="GBU76" s="45"/>
      <c r="GBV76" s="45"/>
      <c r="GBW76" s="45"/>
      <c r="GBX76" s="45"/>
      <c r="GBY76" s="45"/>
      <c r="GBZ76" s="45"/>
      <c r="GCA76" s="45"/>
      <c r="GCB76" s="45"/>
      <c r="GCC76" s="45"/>
      <c r="GCD76" s="45"/>
      <c r="GCE76" s="45"/>
      <c r="GCF76" s="45"/>
      <c r="GCG76" s="45"/>
      <c r="GCH76" s="45"/>
      <c r="GCI76" s="45"/>
      <c r="GCJ76" s="45"/>
      <c r="GCK76" s="45"/>
      <c r="GCL76" s="45"/>
      <c r="GCM76" s="45"/>
      <c r="GCN76" s="45"/>
      <c r="GCO76" s="45"/>
      <c r="GCP76" s="45"/>
      <c r="GCQ76" s="45"/>
      <c r="GCR76" s="45"/>
      <c r="GCS76" s="45"/>
      <c r="GCT76" s="45"/>
      <c r="GCU76" s="45"/>
      <c r="GCV76" s="45"/>
      <c r="GCW76" s="45"/>
      <c r="GCX76" s="45"/>
      <c r="GCY76" s="45"/>
      <c r="GCZ76" s="45"/>
      <c r="GDA76" s="45"/>
      <c r="GDB76" s="45"/>
      <c r="GDC76" s="45"/>
      <c r="GDD76" s="45"/>
      <c r="GDE76" s="45"/>
      <c r="GDF76" s="45"/>
      <c r="GDG76" s="45"/>
      <c r="GDH76" s="45"/>
      <c r="GDI76" s="45"/>
      <c r="GDJ76" s="45"/>
      <c r="GDK76" s="45"/>
      <c r="GDL76" s="45"/>
      <c r="GDM76" s="45"/>
      <c r="GDN76" s="45"/>
      <c r="GDO76" s="45"/>
      <c r="GDP76" s="45"/>
      <c r="GDQ76" s="45"/>
      <c r="GDR76" s="45"/>
      <c r="GDS76" s="45"/>
      <c r="GDT76" s="45"/>
      <c r="GDU76" s="45"/>
      <c r="GDV76" s="45"/>
      <c r="GDW76" s="45"/>
      <c r="GDX76" s="45"/>
      <c r="GDY76" s="45"/>
      <c r="GDZ76" s="45"/>
      <c r="GEA76" s="45"/>
      <c r="GEB76" s="45"/>
      <c r="GEC76" s="45"/>
      <c r="GED76" s="45"/>
      <c r="GEE76" s="45"/>
      <c r="GEF76" s="45"/>
      <c r="GEG76" s="45"/>
      <c r="GEH76" s="45"/>
      <c r="GEI76" s="45"/>
      <c r="GEJ76" s="45"/>
      <c r="GEK76" s="45"/>
      <c r="GEL76" s="45"/>
      <c r="GEM76" s="45"/>
      <c r="GEN76" s="45"/>
      <c r="GEO76" s="45"/>
      <c r="GEP76" s="45"/>
      <c r="GEQ76" s="45"/>
      <c r="GER76" s="45"/>
      <c r="GES76" s="45"/>
      <c r="GET76" s="45"/>
      <c r="GEU76" s="45"/>
      <c r="GEV76" s="45"/>
      <c r="GEW76" s="45"/>
      <c r="GEX76" s="45"/>
      <c r="GEY76" s="45"/>
      <c r="GEZ76" s="45"/>
      <c r="GFA76" s="45"/>
      <c r="GFB76" s="45"/>
      <c r="GFC76" s="45"/>
      <c r="GFD76" s="45"/>
      <c r="GFE76" s="45"/>
      <c r="GFF76" s="45"/>
      <c r="GFG76" s="45"/>
      <c r="GFH76" s="45"/>
      <c r="GFI76" s="45"/>
      <c r="GFJ76" s="45"/>
      <c r="GFK76" s="45"/>
      <c r="GFL76" s="45"/>
      <c r="GFM76" s="45"/>
      <c r="GFN76" s="45"/>
      <c r="GFO76" s="45"/>
      <c r="GFP76" s="45"/>
      <c r="GFQ76" s="45"/>
      <c r="GFR76" s="45"/>
      <c r="GFS76" s="45"/>
      <c r="GFT76" s="45"/>
      <c r="GFU76" s="45"/>
      <c r="GFV76" s="45"/>
      <c r="GFW76" s="45"/>
      <c r="GFX76" s="45"/>
      <c r="GFY76" s="45"/>
      <c r="GFZ76" s="45"/>
      <c r="GGA76" s="45"/>
      <c r="GGB76" s="45"/>
      <c r="GGC76" s="45"/>
      <c r="GGD76" s="45"/>
      <c r="GGE76" s="45"/>
      <c r="GGF76" s="45"/>
      <c r="GGG76" s="45"/>
      <c r="GGH76" s="45"/>
      <c r="GGI76" s="45"/>
      <c r="GGJ76" s="45"/>
      <c r="GGK76" s="45"/>
      <c r="GGL76" s="45"/>
      <c r="GGM76" s="45"/>
      <c r="GGN76" s="45"/>
      <c r="GGO76" s="45"/>
      <c r="GGP76" s="45"/>
      <c r="GGQ76" s="45"/>
      <c r="GGR76" s="45"/>
      <c r="GGS76" s="45"/>
      <c r="GGT76" s="45"/>
      <c r="GGU76" s="45"/>
      <c r="GGV76" s="45"/>
      <c r="GGW76" s="45"/>
      <c r="GGX76" s="45"/>
      <c r="GGY76" s="45"/>
      <c r="GGZ76" s="45"/>
      <c r="GHA76" s="45"/>
      <c r="GHB76" s="45"/>
      <c r="GHC76" s="45"/>
      <c r="GHD76" s="45"/>
      <c r="GHE76" s="45"/>
      <c r="GHF76" s="45"/>
      <c r="GHG76" s="45"/>
      <c r="GHH76" s="45"/>
      <c r="GHI76" s="45"/>
      <c r="GHJ76" s="45"/>
      <c r="GHK76" s="45"/>
      <c r="GHL76" s="45"/>
      <c r="GHM76" s="45"/>
      <c r="GHN76" s="45"/>
      <c r="GHO76" s="45"/>
      <c r="GHP76" s="45"/>
      <c r="GHQ76" s="45"/>
      <c r="GHR76" s="45"/>
      <c r="GHS76" s="45"/>
      <c r="GHT76" s="45"/>
      <c r="GHU76" s="45"/>
      <c r="GHV76" s="45"/>
      <c r="GHW76" s="45"/>
      <c r="GHX76" s="45"/>
      <c r="GHY76" s="45"/>
      <c r="GHZ76" s="45"/>
      <c r="GIA76" s="45"/>
      <c r="GIB76" s="45"/>
      <c r="GIC76" s="45"/>
      <c r="GID76" s="45"/>
      <c r="GIE76" s="45"/>
      <c r="GIF76" s="45"/>
      <c r="GIG76" s="45"/>
      <c r="GIH76" s="45"/>
      <c r="GII76" s="45"/>
      <c r="GIJ76" s="45"/>
      <c r="GIK76" s="45"/>
      <c r="GIL76" s="45"/>
      <c r="GIM76" s="45"/>
      <c r="GIN76" s="45"/>
      <c r="GIO76" s="45"/>
      <c r="GIP76" s="45"/>
      <c r="GIQ76" s="45"/>
      <c r="GIR76" s="45"/>
      <c r="GIS76" s="45"/>
      <c r="GIT76" s="45"/>
      <c r="GIU76" s="45"/>
      <c r="GIV76" s="45"/>
      <c r="GIW76" s="45"/>
      <c r="GIX76" s="45"/>
      <c r="GIY76" s="45"/>
      <c r="GIZ76" s="45"/>
      <c r="GJA76" s="45"/>
      <c r="GJB76" s="45"/>
      <c r="GJC76" s="45"/>
      <c r="GJD76" s="45"/>
      <c r="GJE76" s="45"/>
      <c r="GJF76" s="45"/>
      <c r="GJG76" s="45"/>
      <c r="GJH76" s="45"/>
      <c r="GJI76" s="45"/>
      <c r="GJJ76" s="45"/>
      <c r="GJK76" s="45"/>
      <c r="GJL76" s="45"/>
      <c r="GJM76" s="45"/>
      <c r="GJN76" s="45"/>
      <c r="GJO76" s="45"/>
      <c r="GJP76" s="45"/>
      <c r="GJQ76" s="45"/>
      <c r="GJR76" s="45"/>
      <c r="GJS76" s="45"/>
      <c r="GJT76" s="45"/>
      <c r="GJU76" s="45"/>
      <c r="GJV76" s="45"/>
      <c r="GJW76" s="45"/>
      <c r="GJX76" s="45"/>
      <c r="GJY76" s="45"/>
      <c r="GJZ76" s="45"/>
      <c r="GKA76" s="45"/>
      <c r="GKB76" s="45"/>
      <c r="GKC76" s="45"/>
      <c r="GKD76" s="45"/>
      <c r="GKE76" s="45"/>
      <c r="GKF76" s="45"/>
      <c r="GKG76" s="45"/>
      <c r="GKH76" s="45"/>
      <c r="GKI76" s="45"/>
      <c r="GKJ76" s="45"/>
      <c r="GKK76" s="45"/>
      <c r="GKL76" s="45"/>
      <c r="GKM76" s="45"/>
      <c r="GKN76" s="45"/>
      <c r="GKO76" s="45"/>
      <c r="GKP76" s="45"/>
      <c r="GKQ76" s="45"/>
      <c r="GKR76" s="45"/>
      <c r="GKS76" s="45"/>
      <c r="GKT76" s="45"/>
      <c r="GKU76" s="45"/>
      <c r="GKV76" s="45"/>
      <c r="GKW76" s="45"/>
      <c r="GKX76" s="45"/>
      <c r="GKY76" s="45"/>
      <c r="GKZ76" s="45"/>
      <c r="GLA76" s="45"/>
      <c r="GLB76" s="45"/>
      <c r="GLC76" s="45"/>
      <c r="GLD76" s="45"/>
      <c r="GLE76" s="45"/>
      <c r="GLF76" s="45"/>
      <c r="GLG76" s="45"/>
      <c r="GLH76" s="45"/>
      <c r="GLI76" s="45"/>
      <c r="GLJ76" s="45"/>
      <c r="GLK76" s="45"/>
      <c r="GLL76" s="45"/>
      <c r="GLM76" s="45"/>
      <c r="GLN76" s="45"/>
      <c r="GLO76" s="45"/>
      <c r="GLP76" s="45"/>
      <c r="GLQ76" s="45"/>
      <c r="GLR76" s="45"/>
      <c r="GLS76" s="45"/>
      <c r="GLT76" s="45"/>
      <c r="GLU76" s="45"/>
      <c r="GLV76" s="45"/>
      <c r="GLW76" s="45"/>
      <c r="GLX76" s="45"/>
      <c r="GLY76" s="45"/>
      <c r="GLZ76" s="45"/>
      <c r="GMA76" s="45"/>
      <c r="GMB76" s="45"/>
      <c r="GMC76" s="45"/>
      <c r="GMD76" s="45"/>
      <c r="GME76" s="45"/>
      <c r="GMF76" s="45"/>
      <c r="GMG76" s="45"/>
      <c r="GMH76" s="45"/>
      <c r="GMI76" s="45"/>
      <c r="GMJ76" s="45"/>
      <c r="GMK76" s="45"/>
      <c r="GML76" s="45"/>
      <c r="GMM76" s="45"/>
      <c r="GMN76" s="45"/>
      <c r="GMO76" s="45"/>
      <c r="GMP76" s="45"/>
      <c r="GMQ76" s="45"/>
      <c r="GMR76" s="45"/>
      <c r="GMS76" s="45"/>
      <c r="GMT76" s="45"/>
      <c r="GMU76" s="45"/>
      <c r="GMV76" s="45"/>
      <c r="GMW76" s="45"/>
      <c r="GMX76" s="45"/>
    </row>
    <row r="77" spans="1:5094" s="32" customFormat="1" ht="13" x14ac:dyDescent="0.3">
      <c r="A77" s="179"/>
      <c r="B77" s="180"/>
      <c r="C77" s="180"/>
      <c r="D77" s="195"/>
      <c r="E77" s="195"/>
      <c r="F77" s="196"/>
      <c r="G77" s="193"/>
      <c r="H77" s="198"/>
      <c r="I77" s="161"/>
      <c r="J77" s="161"/>
      <c r="K77" s="161"/>
      <c r="L77" s="162"/>
      <c r="M77" s="162"/>
      <c r="N77" s="162"/>
      <c r="O77" s="176"/>
      <c r="P77" s="58"/>
    </row>
    <row r="78" spans="1:5094" s="32" customFormat="1" ht="13" x14ac:dyDescent="0.3">
      <c r="A78" s="179"/>
      <c r="B78" s="180"/>
      <c r="C78" s="180"/>
      <c r="D78" s="195"/>
      <c r="E78" s="195"/>
      <c r="F78" s="196"/>
      <c r="G78" s="193"/>
      <c r="H78" s="198"/>
      <c r="I78" s="161"/>
      <c r="J78" s="161"/>
      <c r="K78" s="161"/>
      <c r="L78" s="162"/>
      <c r="M78" s="162"/>
      <c r="N78" s="162"/>
      <c r="O78" s="176"/>
      <c r="P78" s="58"/>
    </row>
    <row r="79" spans="1:5094" s="32" customFormat="1" ht="13" x14ac:dyDescent="0.3">
      <c r="A79" s="179"/>
      <c r="B79" s="180"/>
      <c r="C79" s="180"/>
      <c r="D79" s="195"/>
      <c r="E79" s="195"/>
      <c r="F79" s="196"/>
      <c r="G79" s="193"/>
      <c r="H79" s="198"/>
      <c r="I79" s="161"/>
      <c r="J79" s="161"/>
      <c r="K79" s="161"/>
      <c r="L79" s="162"/>
      <c r="M79" s="162"/>
      <c r="N79" s="162"/>
      <c r="O79" s="176"/>
      <c r="P79" s="58"/>
    </row>
    <row r="80" spans="1:5094" s="38" customFormat="1" ht="13" x14ac:dyDescent="0.3">
      <c r="A80" s="147" t="s">
        <v>56</v>
      </c>
      <c r="B80" s="139"/>
      <c r="C80" s="139"/>
      <c r="D80" s="141"/>
      <c r="E80" s="141"/>
      <c r="F80" s="142"/>
      <c r="G80" s="174"/>
      <c r="H80" s="144"/>
      <c r="I80" s="175" t="s">
        <v>2</v>
      </c>
      <c r="J80" s="175"/>
      <c r="K80" s="175"/>
      <c r="L80" s="146"/>
      <c r="M80" s="146"/>
      <c r="N80" s="146"/>
      <c r="O80" s="176"/>
      <c r="P80" s="58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</row>
    <row r="81" spans="1:5094" s="22" customFormat="1" ht="13" x14ac:dyDescent="0.3">
      <c r="A81" s="303"/>
      <c r="B81" s="304" t="s">
        <v>52</v>
      </c>
      <c r="C81" s="304"/>
      <c r="D81" s="312"/>
      <c r="E81" s="312"/>
      <c r="F81" s="307" t="s">
        <v>166</v>
      </c>
      <c r="G81" s="308">
        <f>SUM(G11)</f>
        <v>9.3499999999999996E-4</v>
      </c>
      <c r="H81" s="313"/>
      <c r="I81" s="310">
        <v>157660.42000000001</v>
      </c>
      <c r="J81" s="310">
        <v>3051.09</v>
      </c>
      <c r="K81" s="310">
        <v>-3310.22</v>
      </c>
      <c r="L81" s="314">
        <f>SUM(I81:K81)</f>
        <v>157401.29</v>
      </c>
      <c r="M81" s="314">
        <f>SUM(I81)</f>
        <v>157660.42000000001</v>
      </c>
      <c r="N81" s="314">
        <f>SUM(L81)</f>
        <v>157401.29</v>
      </c>
      <c r="O81" s="316"/>
      <c r="P81" s="59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  <c r="AGG81" s="47"/>
      <c r="AGH81" s="47"/>
      <c r="AGI81" s="47"/>
      <c r="AGJ81" s="47"/>
      <c r="AGK81" s="47"/>
      <c r="AGL81" s="47"/>
      <c r="AGM81" s="47"/>
      <c r="AGN81" s="47"/>
      <c r="AGO81" s="47"/>
      <c r="AGP81" s="47"/>
      <c r="AGQ81" s="47"/>
      <c r="AGR81" s="47"/>
      <c r="AGS81" s="47"/>
      <c r="AGT81" s="47"/>
      <c r="AGU81" s="47"/>
      <c r="AGV81" s="47"/>
      <c r="AGW81" s="47"/>
      <c r="AGX81" s="47"/>
      <c r="AGY81" s="47"/>
      <c r="AGZ81" s="47"/>
      <c r="AHA81" s="47"/>
      <c r="AHB81" s="47"/>
      <c r="AHC81" s="47"/>
      <c r="AHD81" s="47"/>
      <c r="AHE81" s="47"/>
      <c r="AHF81" s="47"/>
      <c r="AHG81" s="47"/>
      <c r="AHH81" s="47"/>
      <c r="AHI81" s="47"/>
      <c r="AHJ81" s="47"/>
      <c r="AHK81" s="47"/>
      <c r="AHL81" s="47"/>
      <c r="AHM81" s="47"/>
      <c r="AHN81" s="47"/>
      <c r="AHO81" s="47"/>
      <c r="AHP81" s="47"/>
      <c r="AHQ81" s="47"/>
      <c r="AHR81" s="47"/>
      <c r="AHS81" s="47"/>
      <c r="AHT81" s="47"/>
      <c r="AHU81" s="47"/>
      <c r="AHV81" s="47"/>
      <c r="AHW81" s="47"/>
      <c r="AHX81" s="47"/>
      <c r="AHY81" s="47"/>
      <c r="AHZ81" s="47"/>
      <c r="AIA81" s="47"/>
      <c r="AIB81" s="47"/>
      <c r="AIC81" s="47"/>
      <c r="AID81" s="47"/>
      <c r="AIE81" s="47"/>
      <c r="AIF81" s="47"/>
      <c r="AIG81" s="47"/>
      <c r="AIH81" s="47"/>
      <c r="AII81" s="47"/>
      <c r="AIJ81" s="47"/>
      <c r="AIK81" s="47"/>
      <c r="AIL81" s="47"/>
      <c r="AIM81" s="47"/>
      <c r="AIN81" s="47"/>
      <c r="AIO81" s="47"/>
      <c r="AIP81" s="47"/>
      <c r="AIQ81" s="47"/>
      <c r="AIR81" s="47"/>
      <c r="AIS81" s="47"/>
      <c r="AIT81" s="47"/>
      <c r="AIU81" s="47"/>
      <c r="AIV81" s="47"/>
      <c r="AIW81" s="47"/>
      <c r="AIX81" s="47"/>
      <c r="AIY81" s="47"/>
      <c r="AIZ81" s="47"/>
      <c r="AJA81" s="47"/>
      <c r="AJB81" s="47"/>
      <c r="AJC81" s="47"/>
      <c r="AJD81" s="47"/>
      <c r="AJE81" s="47"/>
      <c r="AJF81" s="47"/>
      <c r="AJG81" s="47"/>
      <c r="AJH81" s="47"/>
      <c r="AJI81" s="47"/>
      <c r="AJJ81" s="47"/>
      <c r="AJK81" s="47"/>
      <c r="AJL81" s="47"/>
      <c r="AJM81" s="47"/>
      <c r="AJN81" s="47"/>
      <c r="AJO81" s="47"/>
      <c r="AJP81" s="47"/>
      <c r="AJQ81" s="47"/>
      <c r="AJR81" s="47"/>
      <c r="AJS81" s="47"/>
      <c r="AJT81" s="47"/>
      <c r="AJU81" s="47"/>
      <c r="AJV81" s="47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</row>
    <row r="82" spans="1:5094" s="32" customFormat="1" ht="13" x14ac:dyDescent="0.3">
      <c r="A82" s="179"/>
      <c r="B82" s="180"/>
      <c r="C82" s="180"/>
      <c r="D82" s="195"/>
      <c r="E82" s="195"/>
      <c r="F82" s="196"/>
      <c r="G82" s="193"/>
      <c r="H82" s="198"/>
      <c r="I82" s="161"/>
      <c r="J82" s="161"/>
      <c r="K82" s="161"/>
      <c r="L82" s="162"/>
      <c r="M82" s="162"/>
      <c r="N82" s="162"/>
      <c r="O82" s="176"/>
      <c r="P82" s="58"/>
    </row>
    <row r="83" spans="1:5094" s="32" customFormat="1" ht="13" x14ac:dyDescent="0.3">
      <c r="A83" s="179"/>
      <c r="B83" s="180"/>
      <c r="C83" s="180"/>
      <c r="D83" s="195"/>
      <c r="E83" s="195"/>
      <c r="F83" s="196"/>
      <c r="G83" s="193"/>
      <c r="H83" s="198"/>
      <c r="I83" s="161"/>
      <c r="J83" s="161"/>
      <c r="K83" s="161"/>
      <c r="L83" s="162"/>
      <c r="M83" s="162"/>
      <c r="N83" s="162"/>
      <c r="O83" s="176"/>
      <c r="P83" s="58"/>
    </row>
    <row r="84" spans="1:5094" s="38" customFormat="1" ht="13" x14ac:dyDescent="0.3">
      <c r="A84" s="147" t="s">
        <v>57</v>
      </c>
      <c r="B84" s="139"/>
      <c r="C84" s="139"/>
      <c r="D84" s="141"/>
      <c r="E84" s="141"/>
      <c r="F84" s="142"/>
      <c r="G84" s="174"/>
      <c r="H84" s="144"/>
      <c r="I84" s="175"/>
      <c r="J84" s="175"/>
      <c r="K84" s="175"/>
      <c r="L84" s="146"/>
      <c r="M84" s="146"/>
      <c r="N84" s="146"/>
      <c r="O84" s="176"/>
      <c r="P84" s="58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</row>
    <row r="85" spans="1:5094" s="22" customFormat="1" ht="13" x14ac:dyDescent="0.3">
      <c r="A85" s="303"/>
      <c r="B85" s="304" t="s">
        <v>52</v>
      </c>
      <c r="C85" s="304"/>
      <c r="D85" s="312"/>
      <c r="E85" s="312"/>
      <c r="F85" s="307" t="s">
        <v>166</v>
      </c>
      <c r="G85" s="308">
        <f>SUM(G11)</f>
        <v>9.3499999999999996E-4</v>
      </c>
      <c r="H85" s="313"/>
      <c r="I85" s="310">
        <v>139636.57999999999</v>
      </c>
      <c r="J85" s="310">
        <v>13324.51</v>
      </c>
      <c r="K85" s="310">
        <v>-16607.96</v>
      </c>
      <c r="L85" s="314">
        <f>SUM(I85:K85)</f>
        <v>136353.13</v>
      </c>
      <c r="M85" s="314">
        <f>SUM(I85)</f>
        <v>139636.57999999999</v>
      </c>
      <c r="N85" s="314">
        <f>SUM(L85)</f>
        <v>136353.13</v>
      </c>
      <c r="O85" s="316"/>
      <c r="P85" s="62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  <c r="JP85" s="47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7"/>
      <c r="KB85" s="47"/>
      <c r="KC85" s="47"/>
      <c r="KD85" s="47"/>
      <c r="KE85" s="47"/>
      <c r="KF85" s="47"/>
      <c r="KG85" s="47"/>
      <c r="KH85" s="47"/>
      <c r="KI85" s="47"/>
      <c r="KJ85" s="47"/>
      <c r="KK85" s="47"/>
      <c r="KL85" s="47"/>
      <c r="KM85" s="47"/>
      <c r="KN85" s="47"/>
      <c r="KO85" s="47"/>
      <c r="KP85" s="47"/>
      <c r="KQ85" s="47"/>
      <c r="KR85" s="47"/>
      <c r="KS85" s="47"/>
      <c r="KT85" s="47"/>
      <c r="KU85" s="47"/>
      <c r="KV85" s="47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  <c r="AFQ85" s="47"/>
      <c r="AFR85" s="47"/>
      <c r="AFS85" s="47"/>
      <c r="AFT85" s="47"/>
      <c r="AFU85" s="47"/>
      <c r="AFV85" s="47"/>
      <c r="AFW85" s="47"/>
      <c r="AFX85" s="47"/>
      <c r="AFY85" s="47"/>
      <c r="AFZ85" s="47"/>
      <c r="AGA85" s="47"/>
      <c r="AGB85" s="47"/>
      <c r="AGC85" s="47"/>
      <c r="AGD85" s="47"/>
      <c r="AGE85" s="47"/>
      <c r="AGF85" s="47"/>
      <c r="AGG85" s="47"/>
      <c r="AGH85" s="47"/>
      <c r="AGI85" s="47"/>
      <c r="AGJ85" s="47"/>
      <c r="AGK85" s="47"/>
      <c r="AGL85" s="47"/>
      <c r="AGM85" s="47"/>
      <c r="AGN85" s="47"/>
      <c r="AGO85" s="47"/>
      <c r="AGP85" s="47"/>
      <c r="AGQ85" s="47"/>
      <c r="AGR85" s="47"/>
      <c r="AGS85" s="47"/>
      <c r="AGT85" s="47"/>
      <c r="AGU85" s="47"/>
      <c r="AGV85" s="47"/>
      <c r="AGW85" s="47"/>
      <c r="AGX85" s="47"/>
      <c r="AGY85" s="47"/>
      <c r="AGZ85" s="47"/>
      <c r="AHA85" s="47"/>
      <c r="AHB85" s="47"/>
      <c r="AHC85" s="47"/>
      <c r="AHD85" s="47"/>
      <c r="AHE85" s="47"/>
      <c r="AHF85" s="47"/>
      <c r="AHG85" s="47"/>
      <c r="AHH85" s="47"/>
      <c r="AHI85" s="47"/>
      <c r="AHJ85" s="47"/>
      <c r="AHK85" s="47"/>
      <c r="AHL85" s="47"/>
      <c r="AHM85" s="47"/>
      <c r="AHN85" s="47"/>
      <c r="AHO85" s="47"/>
      <c r="AHP85" s="47"/>
      <c r="AHQ85" s="47"/>
      <c r="AHR85" s="47"/>
      <c r="AHS85" s="47"/>
      <c r="AHT85" s="47"/>
      <c r="AHU85" s="47"/>
      <c r="AHV85" s="47"/>
      <c r="AHW85" s="47"/>
      <c r="AHX85" s="47"/>
      <c r="AHY85" s="47"/>
      <c r="AHZ85" s="47"/>
      <c r="AIA85" s="47"/>
      <c r="AIB85" s="47"/>
      <c r="AIC85" s="47"/>
      <c r="AID85" s="47"/>
      <c r="AIE85" s="47"/>
      <c r="AIF85" s="47"/>
      <c r="AIG85" s="47"/>
      <c r="AIH85" s="47"/>
      <c r="AII85" s="47"/>
      <c r="AIJ85" s="47"/>
      <c r="AIK85" s="47"/>
      <c r="AIL85" s="47"/>
      <c r="AIM85" s="47"/>
      <c r="AIN85" s="47"/>
      <c r="AIO85" s="47"/>
      <c r="AIP85" s="47"/>
      <c r="AIQ85" s="47"/>
      <c r="AIR85" s="47"/>
      <c r="AIS85" s="47"/>
      <c r="AIT85" s="47"/>
      <c r="AIU85" s="47"/>
      <c r="AIV85" s="47"/>
      <c r="AIW85" s="47"/>
      <c r="AIX85" s="47"/>
      <c r="AIY85" s="47"/>
      <c r="AIZ85" s="47"/>
      <c r="AJA85" s="47"/>
      <c r="AJB85" s="47"/>
      <c r="AJC85" s="47"/>
      <c r="AJD85" s="47"/>
      <c r="AJE85" s="47"/>
      <c r="AJF85" s="47"/>
      <c r="AJG85" s="47"/>
      <c r="AJH85" s="47"/>
      <c r="AJI85" s="47"/>
      <c r="AJJ85" s="47"/>
      <c r="AJK85" s="47"/>
      <c r="AJL85" s="47"/>
      <c r="AJM85" s="47"/>
      <c r="AJN85" s="47"/>
      <c r="AJO85" s="47"/>
      <c r="AJP85" s="47"/>
      <c r="AJQ85" s="47"/>
      <c r="AJR85" s="47"/>
      <c r="AJS85" s="47"/>
      <c r="AJT85" s="47"/>
      <c r="AJU85" s="47"/>
      <c r="AJV85" s="47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  <c r="BCX85" s="45"/>
      <c r="BCY85" s="45"/>
      <c r="BCZ85" s="45"/>
      <c r="BDA85" s="45"/>
      <c r="BDB85" s="45"/>
      <c r="BDC85" s="45"/>
      <c r="BDD85" s="45"/>
      <c r="BDE85" s="45"/>
      <c r="BDF85" s="45"/>
      <c r="BDG85" s="45"/>
      <c r="BDH85" s="45"/>
      <c r="BDI85" s="45"/>
      <c r="BDJ85" s="45"/>
      <c r="BDK85" s="45"/>
      <c r="BDL85" s="45"/>
      <c r="BDM85" s="45"/>
      <c r="BDN85" s="45"/>
      <c r="BDO85" s="45"/>
      <c r="BDP85" s="45"/>
      <c r="BDQ85" s="45"/>
      <c r="BDR85" s="45"/>
      <c r="BDS85" s="45"/>
      <c r="BDT85" s="45"/>
      <c r="BDU85" s="45"/>
      <c r="BDV85" s="45"/>
      <c r="BDW85" s="45"/>
      <c r="BDX85" s="45"/>
      <c r="BDY85" s="45"/>
      <c r="BDZ85" s="45"/>
      <c r="BEA85" s="45"/>
      <c r="BEB85" s="45"/>
      <c r="BEC85" s="45"/>
      <c r="BED85" s="45"/>
      <c r="BEE85" s="45"/>
      <c r="BEF85" s="45"/>
      <c r="BEG85" s="45"/>
      <c r="BEH85" s="45"/>
      <c r="BEI85" s="45"/>
      <c r="BEJ85" s="45"/>
      <c r="BEK85" s="45"/>
      <c r="BEL85" s="45"/>
      <c r="BEM85" s="45"/>
      <c r="BEN85" s="45"/>
      <c r="BEO85" s="45"/>
      <c r="BEP85" s="45"/>
      <c r="BEQ85" s="45"/>
      <c r="BER85" s="45"/>
      <c r="BES85" s="45"/>
      <c r="BET85" s="45"/>
      <c r="BEU85" s="45"/>
      <c r="BEV85" s="45"/>
      <c r="BEW85" s="45"/>
      <c r="BEX85" s="45"/>
      <c r="BEY85" s="45"/>
      <c r="BEZ85" s="45"/>
      <c r="BFA85" s="45"/>
      <c r="BFB85" s="45"/>
      <c r="BFC85" s="45"/>
      <c r="BFD85" s="45"/>
      <c r="BFE85" s="45"/>
      <c r="BFF85" s="45"/>
      <c r="BFG85" s="45"/>
      <c r="BFH85" s="45"/>
      <c r="BFI85" s="45"/>
      <c r="BFJ85" s="45"/>
      <c r="BFK85" s="45"/>
      <c r="BFL85" s="45"/>
      <c r="BFM85" s="45"/>
      <c r="BFN85" s="45"/>
      <c r="BFO85" s="45"/>
      <c r="BFP85" s="45"/>
      <c r="BFQ85" s="45"/>
      <c r="BFR85" s="45"/>
      <c r="BFS85" s="45"/>
      <c r="BFT85" s="45"/>
      <c r="BFU85" s="45"/>
      <c r="BFV85" s="45"/>
      <c r="BFW85" s="45"/>
      <c r="BFX85" s="45"/>
      <c r="BFY85" s="45"/>
      <c r="BFZ85" s="45"/>
      <c r="BGA85" s="45"/>
      <c r="BGB85" s="45"/>
      <c r="BGC85" s="45"/>
      <c r="BGD85" s="45"/>
      <c r="BGE85" s="45"/>
      <c r="BGF85" s="45"/>
      <c r="BGG85" s="45"/>
      <c r="BGH85" s="45"/>
      <c r="BGI85" s="45"/>
      <c r="BGJ85" s="45"/>
      <c r="BGK85" s="45"/>
      <c r="BGL85" s="45"/>
      <c r="BGM85" s="45"/>
      <c r="BGN85" s="45"/>
      <c r="BGO85" s="45"/>
      <c r="BGP85" s="45"/>
      <c r="BGQ85" s="45"/>
      <c r="BGR85" s="45"/>
      <c r="BGS85" s="45"/>
      <c r="BGT85" s="45"/>
      <c r="BGU85" s="45"/>
      <c r="BGV85" s="45"/>
      <c r="BGW85" s="45"/>
      <c r="BGX85" s="45"/>
      <c r="BGY85" s="45"/>
      <c r="BGZ85" s="45"/>
      <c r="BHA85" s="45"/>
      <c r="BHB85" s="45"/>
      <c r="BHC85" s="45"/>
      <c r="BHD85" s="45"/>
      <c r="BHE85" s="45"/>
      <c r="BHF85" s="45"/>
      <c r="BHG85" s="45"/>
      <c r="BHH85" s="45"/>
      <c r="BHI85" s="45"/>
      <c r="BHJ85" s="45"/>
      <c r="BHK85" s="45"/>
      <c r="BHL85" s="45"/>
      <c r="BHM85" s="45"/>
      <c r="BHN85" s="45"/>
      <c r="BHO85" s="45"/>
      <c r="BHP85" s="45"/>
      <c r="BHQ85" s="45"/>
      <c r="BHR85" s="45"/>
      <c r="BHS85" s="45"/>
      <c r="BHT85" s="45"/>
      <c r="BHU85" s="45"/>
      <c r="BHV85" s="45"/>
      <c r="BHW85" s="45"/>
      <c r="BHX85" s="45"/>
      <c r="BHY85" s="45"/>
      <c r="BHZ85" s="45"/>
      <c r="BIA85" s="45"/>
      <c r="BIB85" s="45"/>
      <c r="BIC85" s="45"/>
      <c r="BID85" s="45"/>
      <c r="BIE85" s="45"/>
      <c r="BIF85" s="45"/>
      <c r="BIG85" s="45"/>
      <c r="BIH85" s="45"/>
      <c r="BII85" s="45"/>
      <c r="BIJ85" s="45"/>
      <c r="BIK85" s="45"/>
      <c r="BIL85" s="45"/>
      <c r="BIM85" s="45"/>
      <c r="BIN85" s="45"/>
      <c r="BIO85" s="45"/>
      <c r="BIP85" s="45"/>
      <c r="BIQ85" s="45"/>
      <c r="BIR85" s="45"/>
      <c r="BIS85" s="45"/>
      <c r="BIT85" s="45"/>
      <c r="BIU85" s="45"/>
      <c r="BIV85" s="45"/>
      <c r="BIW85" s="45"/>
      <c r="BIX85" s="45"/>
      <c r="BIY85" s="45"/>
      <c r="BIZ85" s="45"/>
      <c r="BJA85" s="45"/>
      <c r="BJB85" s="45"/>
      <c r="BJC85" s="45"/>
      <c r="BJD85" s="45"/>
      <c r="BJE85" s="45"/>
      <c r="BJF85" s="45"/>
      <c r="BJG85" s="45"/>
      <c r="BJH85" s="45"/>
      <c r="BJI85" s="45"/>
      <c r="BJJ85" s="45"/>
      <c r="BJK85" s="45"/>
      <c r="BJL85" s="45"/>
      <c r="BJM85" s="45"/>
      <c r="BJN85" s="45"/>
      <c r="BJO85" s="45"/>
      <c r="BJP85" s="45"/>
      <c r="BJQ85" s="45"/>
      <c r="BJR85" s="45"/>
      <c r="BJS85" s="45"/>
      <c r="BJT85" s="45"/>
      <c r="BJU85" s="45"/>
      <c r="BJV85" s="45"/>
      <c r="BJW85" s="45"/>
      <c r="BJX85" s="45"/>
      <c r="BJY85" s="45"/>
      <c r="BJZ85" s="45"/>
      <c r="BKA85" s="45"/>
      <c r="BKB85" s="45"/>
      <c r="BKC85" s="45"/>
      <c r="BKD85" s="45"/>
      <c r="BKE85" s="45"/>
      <c r="BKF85" s="45"/>
      <c r="BKG85" s="45"/>
      <c r="BKH85" s="45"/>
      <c r="BKI85" s="45"/>
      <c r="BKJ85" s="45"/>
      <c r="BKK85" s="45"/>
      <c r="BKL85" s="45"/>
      <c r="BKM85" s="45"/>
      <c r="BKN85" s="45"/>
      <c r="BKO85" s="45"/>
      <c r="BKP85" s="45"/>
      <c r="BKQ85" s="45"/>
      <c r="BKR85" s="45"/>
      <c r="BKS85" s="45"/>
      <c r="BKT85" s="45"/>
      <c r="BKU85" s="45"/>
      <c r="BKV85" s="45"/>
      <c r="BKW85" s="45"/>
      <c r="BKX85" s="45"/>
      <c r="BKY85" s="45"/>
      <c r="BKZ85" s="45"/>
      <c r="BLA85" s="45"/>
      <c r="BLB85" s="45"/>
      <c r="BLC85" s="45"/>
      <c r="BLD85" s="45"/>
      <c r="BLE85" s="45"/>
      <c r="BLF85" s="45"/>
      <c r="BLG85" s="45"/>
      <c r="BLH85" s="45"/>
      <c r="BLI85" s="45"/>
      <c r="BLJ85" s="45"/>
      <c r="BLK85" s="45"/>
      <c r="BLL85" s="45"/>
      <c r="BLM85" s="45"/>
      <c r="BLN85" s="45"/>
      <c r="BLO85" s="45"/>
      <c r="BLP85" s="45"/>
      <c r="BLQ85" s="45"/>
      <c r="BLR85" s="45"/>
      <c r="BLS85" s="45"/>
      <c r="BLT85" s="45"/>
      <c r="BLU85" s="45"/>
      <c r="BLV85" s="45"/>
      <c r="BLW85" s="45"/>
      <c r="BLX85" s="45"/>
      <c r="BLY85" s="45"/>
      <c r="BLZ85" s="45"/>
      <c r="BMA85" s="45"/>
      <c r="BMB85" s="45"/>
      <c r="BMC85" s="45"/>
      <c r="BMD85" s="45"/>
      <c r="BME85" s="45"/>
      <c r="BMF85" s="45"/>
      <c r="BMG85" s="45"/>
      <c r="BMH85" s="45"/>
      <c r="BMI85" s="45"/>
      <c r="BMJ85" s="45"/>
      <c r="BMK85" s="45"/>
      <c r="BML85" s="45"/>
      <c r="BMM85" s="45"/>
      <c r="BMN85" s="45"/>
      <c r="BMO85" s="45"/>
      <c r="BMP85" s="45"/>
      <c r="BMQ85" s="45"/>
      <c r="BMR85" s="45"/>
      <c r="BMS85" s="45"/>
      <c r="BMT85" s="45"/>
      <c r="BMU85" s="45"/>
      <c r="BMV85" s="45"/>
      <c r="BMW85" s="45"/>
      <c r="BMX85" s="45"/>
      <c r="BMY85" s="45"/>
      <c r="BMZ85" s="45"/>
      <c r="BNA85" s="45"/>
      <c r="BNB85" s="45"/>
      <c r="BNC85" s="45"/>
      <c r="BND85" s="45"/>
      <c r="BNE85" s="45"/>
      <c r="BNF85" s="45"/>
      <c r="BNG85" s="45"/>
      <c r="BNH85" s="45"/>
      <c r="BNI85" s="45"/>
      <c r="BNJ85" s="45"/>
      <c r="BNK85" s="45"/>
      <c r="BNL85" s="45"/>
      <c r="BNM85" s="45"/>
      <c r="BNN85" s="45"/>
      <c r="BNO85" s="45"/>
      <c r="BNP85" s="45"/>
      <c r="BNQ85" s="45"/>
      <c r="BNR85" s="45"/>
      <c r="BNS85" s="45"/>
      <c r="BNT85" s="45"/>
      <c r="BNU85" s="45"/>
      <c r="BNV85" s="45"/>
      <c r="BNW85" s="45"/>
      <c r="BNX85" s="45"/>
      <c r="BNY85" s="45"/>
      <c r="BNZ85" s="45"/>
      <c r="BOA85" s="45"/>
      <c r="BOB85" s="45"/>
      <c r="BOC85" s="45"/>
      <c r="BOD85" s="45"/>
      <c r="BOE85" s="45"/>
      <c r="BOF85" s="45"/>
      <c r="BOG85" s="45"/>
      <c r="BOH85" s="45"/>
      <c r="BOI85" s="45"/>
      <c r="BOJ85" s="45"/>
      <c r="BOK85" s="45"/>
      <c r="BOL85" s="45"/>
      <c r="BOM85" s="45"/>
      <c r="BON85" s="45"/>
      <c r="BOO85" s="45"/>
      <c r="BOP85" s="45"/>
      <c r="BOQ85" s="45"/>
      <c r="BOR85" s="45"/>
      <c r="BOS85" s="45"/>
      <c r="BOT85" s="45"/>
      <c r="BOU85" s="45"/>
      <c r="BOV85" s="45"/>
      <c r="BOW85" s="45"/>
      <c r="BOX85" s="45"/>
      <c r="BOY85" s="45"/>
      <c r="BOZ85" s="45"/>
      <c r="BPA85" s="45"/>
      <c r="BPB85" s="45"/>
      <c r="BPC85" s="45"/>
      <c r="BPD85" s="45"/>
      <c r="BPE85" s="45"/>
      <c r="BPF85" s="45"/>
      <c r="BPG85" s="45"/>
      <c r="BPH85" s="45"/>
      <c r="BPI85" s="45"/>
      <c r="BPJ85" s="45"/>
      <c r="BPK85" s="45"/>
      <c r="BPL85" s="45"/>
      <c r="BPM85" s="45"/>
      <c r="BPN85" s="45"/>
      <c r="BPO85" s="45"/>
      <c r="BPP85" s="45"/>
      <c r="BPQ85" s="45"/>
      <c r="BPR85" s="45"/>
      <c r="BPS85" s="45"/>
      <c r="BPT85" s="45"/>
      <c r="BPU85" s="45"/>
      <c r="BPV85" s="45"/>
      <c r="BPW85" s="45"/>
      <c r="BPX85" s="45"/>
      <c r="BPY85" s="45"/>
      <c r="BPZ85" s="45"/>
      <c r="BQA85" s="45"/>
      <c r="BQB85" s="45"/>
      <c r="BQC85" s="45"/>
      <c r="BQD85" s="45"/>
      <c r="BQE85" s="45"/>
      <c r="BQF85" s="45"/>
      <c r="BQG85" s="45"/>
      <c r="BQH85" s="45"/>
      <c r="BQI85" s="45"/>
      <c r="BQJ85" s="45"/>
      <c r="BQK85" s="45"/>
      <c r="BQL85" s="45"/>
      <c r="BQM85" s="45"/>
      <c r="BQN85" s="45"/>
      <c r="BQO85" s="45"/>
      <c r="BQP85" s="45"/>
      <c r="BQQ85" s="45"/>
      <c r="BQR85" s="45"/>
      <c r="BQS85" s="45"/>
      <c r="BQT85" s="45"/>
      <c r="BQU85" s="45"/>
      <c r="BQV85" s="45"/>
      <c r="BQW85" s="45"/>
      <c r="BQX85" s="45"/>
      <c r="BQY85" s="45"/>
      <c r="BQZ85" s="45"/>
      <c r="BRA85" s="45"/>
      <c r="BRB85" s="45"/>
      <c r="BRC85" s="45"/>
      <c r="BRD85" s="45"/>
      <c r="BRE85" s="45"/>
      <c r="BRF85" s="45"/>
      <c r="BRG85" s="45"/>
      <c r="BRH85" s="45"/>
      <c r="BRI85" s="45"/>
      <c r="BRJ85" s="45"/>
      <c r="BRK85" s="45"/>
      <c r="BRL85" s="45"/>
      <c r="BRM85" s="45"/>
      <c r="BRN85" s="45"/>
      <c r="BRO85" s="45"/>
      <c r="BRP85" s="45"/>
      <c r="BRQ85" s="45"/>
      <c r="BRR85" s="45"/>
      <c r="BRS85" s="45"/>
      <c r="BRT85" s="45"/>
      <c r="BRU85" s="45"/>
      <c r="BRV85" s="45"/>
      <c r="BRW85" s="45"/>
      <c r="BRX85" s="45"/>
      <c r="BRY85" s="45"/>
      <c r="BRZ85" s="45"/>
      <c r="BSA85" s="45"/>
      <c r="BSB85" s="45"/>
      <c r="BSC85" s="45"/>
      <c r="BSD85" s="45"/>
      <c r="BSE85" s="45"/>
      <c r="BSF85" s="45"/>
      <c r="BSG85" s="45"/>
      <c r="BSH85" s="45"/>
      <c r="BSI85" s="45"/>
      <c r="BSJ85" s="45"/>
      <c r="BSK85" s="45"/>
      <c r="BSL85" s="45"/>
      <c r="BSM85" s="45"/>
      <c r="BSN85" s="45"/>
      <c r="BSO85" s="45"/>
      <c r="BSP85" s="45"/>
      <c r="BSQ85" s="45"/>
      <c r="BSR85" s="45"/>
      <c r="BSS85" s="45"/>
      <c r="BST85" s="45"/>
      <c r="BSU85" s="45"/>
      <c r="BSV85" s="45"/>
      <c r="BSW85" s="45"/>
      <c r="BSX85" s="45"/>
      <c r="BSY85" s="45"/>
      <c r="BSZ85" s="45"/>
      <c r="BTA85" s="45"/>
      <c r="BTB85" s="45"/>
      <c r="BTC85" s="45"/>
      <c r="BTD85" s="45"/>
      <c r="BTE85" s="45"/>
      <c r="BTF85" s="45"/>
      <c r="BTG85" s="45"/>
      <c r="BTH85" s="45"/>
      <c r="BTI85" s="45"/>
      <c r="BTJ85" s="45"/>
      <c r="BTK85" s="45"/>
      <c r="BTL85" s="45"/>
      <c r="BTM85" s="45"/>
      <c r="BTN85" s="45"/>
      <c r="BTO85" s="45"/>
      <c r="BTP85" s="45"/>
      <c r="BTQ85" s="45"/>
      <c r="BTR85" s="45"/>
      <c r="BTS85" s="45"/>
      <c r="BTT85" s="45"/>
      <c r="BTU85" s="45"/>
      <c r="BTV85" s="45"/>
      <c r="BTW85" s="45"/>
      <c r="BTX85" s="45"/>
      <c r="BTY85" s="45"/>
      <c r="BTZ85" s="45"/>
      <c r="BUA85" s="45"/>
      <c r="BUB85" s="45"/>
      <c r="BUC85" s="45"/>
      <c r="BUD85" s="45"/>
      <c r="BUE85" s="45"/>
      <c r="BUF85" s="45"/>
      <c r="BUG85" s="45"/>
      <c r="BUH85" s="45"/>
      <c r="BUI85" s="45"/>
      <c r="BUJ85" s="45"/>
      <c r="BUK85" s="45"/>
      <c r="BUL85" s="45"/>
      <c r="BUM85" s="45"/>
      <c r="BUN85" s="45"/>
      <c r="BUO85" s="45"/>
      <c r="BUP85" s="45"/>
      <c r="BUQ85" s="45"/>
      <c r="BUR85" s="45"/>
      <c r="BUS85" s="45"/>
      <c r="BUT85" s="45"/>
      <c r="BUU85" s="45"/>
      <c r="BUV85" s="45"/>
      <c r="BUW85" s="45"/>
      <c r="BUX85" s="45"/>
      <c r="BUY85" s="45"/>
      <c r="BUZ85" s="45"/>
      <c r="BVA85" s="45"/>
      <c r="BVB85" s="45"/>
      <c r="BVC85" s="45"/>
      <c r="BVD85" s="45"/>
      <c r="BVE85" s="45"/>
      <c r="BVF85" s="45"/>
      <c r="BVG85" s="45"/>
      <c r="BVH85" s="45"/>
      <c r="BVI85" s="45"/>
      <c r="BVJ85" s="45"/>
      <c r="BVK85" s="45"/>
      <c r="BVL85" s="45"/>
      <c r="BVM85" s="45"/>
      <c r="BVN85" s="45"/>
      <c r="BVO85" s="45"/>
      <c r="BVP85" s="45"/>
      <c r="BVQ85" s="45"/>
      <c r="BVR85" s="45"/>
      <c r="BVS85" s="45"/>
      <c r="BVT85" s="45"/>
      <c r="BVU85" s="45"/>
      <c r="BVV85" s="45"/>
      <c r="BVW85" s="45"/>
      <c r="BVX85" s="45"/>
      <c r="BVY85" s="45"/>
      <c r="BVZ85" s="45"/>
      <c r="BWA85" s="45"/>
      <c r="BWB85" s="45"/>
      <c r="BWC85" s="45"/>
      <c r="BWD85" s="45"/>
      <c r="BWE85" s="45"/>
      <c r="BWF85" s="45"/>
      <c r="BWG85" s="45"/>
      <c r="BWH85" s="45"/>
      <c r="BWI85" s="45"/>
      <c r="BWJ85" s="45"/>
      <c r="BWK85" s="45"/>
      <c r="BWL85" s="45"/>
      <c r="BWM85" s="45"/>
      <c r="BWN85" s="45"/>
      <c r="BWO85" s="45"/>
      <c r="BWP85" s="45"/>
      <c r="BWQ85" s="45"/>
      <c r="BWR85" s="45"/>
      <c r="BWS85" s="45"/>
      <c r="BWT85" s="45"/>
      <c r="BWU85" s="45"/>
      <c r="BWV85" s="45"/>
      <c r="BWW85" s="45"/>
      <c r="BWX85" s="45"/>
      <c r="BWY85" s="45"/>
      <c r="BWZ85" s="45"/>
      <c r="BXA85" s="45"/>
      <c r="BXB85" s="45"/>
      <c r="BXC85" s="45"/>
      <c r="BXD85" s="45"/>
      <c r="BXE85" s="45"/>
      <c r="BXF85" s="45"/>
      <c r="BXG85" s="45"/>
      <c r="BXH85" s="45"/>
      <c r="BXI85" s="45"/>
      <c r="BXJ85" s="45"/>
      <c r="BXK85" s="45"/>
      <c r="BXL85" s="45"/>
      <c r="BXM85" s="45"/>
      <c r="BXN85" s="45"/>
      <c r="BXO85" s="45"/>
      <c r="BXP85" s="45"/>
      <c r="BXQ85" s="45"/>
      <c r="BXR85" s="45"/>
      <c r="BXS85" s="45"/>
      <c r="BXT85" s="45"/>
      <c r="BXU85" s="45"/>
      <c r="BXV85" s="45"/>
      <c r="BXW85" s="45"/>
      <c r="BXX85" s="45"/>
      <c r="BXY85" s="45"/>
      <c r="BXZ85" s="45"/>
      <c r="BYA85" s="45"/>
      <c r="BYB85" s="45"/>
      <c r="BYC85" s="45"/>
      <c r="BYD85" s="45"/>
      <c r="BYE85" s="45"/>
      <c r="BYF85" s="45"/>
      <c r="BYG85" s="45"/>
      <c r="BYH85" s="45"/>
      <c r="BYI85" s="45"/>
      <c r="BYJ85" s="45"/>
      <c r="BYK85" s="45"/>
      <c r="BYL85" s="45"/>
      <c r="BYM85" s="45"/>
      <c r="BYN85" s="45"/>
      <c r="BYO85" s="45"/>
      <c r="BYP85" s="45"/>
      <c r="BYQ85" s="45"/>
      <c r="BYR85" s="45"/>
      <c r="BYS85" s="45"/>
      <c r="BYT85" s="45"/>
      <c r="BYU85" s="45"/>
      <c r="BYV85" s="45"/>
      <c r="BYW85" s="45"/>
      <c r="BYX85" s="45"/>
      <c r="BYY85" s="45"/>
      <c r="BYZ85" s="45"/>
      <c r="BZA85" s="45"/>
      <c r="BZB85" s="45"/>
      <c r="BZC85" s="45"/>
      <c r="BZD85" s="45"/>
      <c r="BZE85" s="45"/>
      <c r="BZF85" s="45"/>
      <c r="BZG85" s="45"/>
      <c r="BZH85" s="45"/>
      <c r="BZI85" s="45"/>
      <c r="BZJ85" s="45"/>
      <c r="BZK85" s="45"/>
      <c r="BZL85" s="45"/>
      <c r="BZM85" s="45"/>
      <c r="BZN85" s="45"/>
      <c r="BZO85" s="45"/>
      <c r="BZP85" s="45"/>
      <c r="BZQ85" s="45"/>
      <c r="BZR85" s="45"/>
      <c r="BZS85" s="45"/>
      <c r="BZT85" s="45"/>
      <c r="BZU85" s="45"/>
      <c r="BZV85" s="45"/>
      <c r="BZW85" s="45"/>
      <c r="BZX85" s="45"/>
      <c r="BZY85" s="45"/>
      <c r="BZZ85" s="45"/>
      <c r="CAA85" s="45"/>
      <c r="CAB85" s="45"/>
      <c r="CAC85" s="45"/>
      <c r="CAD85" s="45"/>
      <c r="CAE85" s="45"/>
      <c r="CAF85" s="45"/>
      <c r="CAG85" s="45"/>
      <c r="CAH85" s="45"/>
      <c r="CAI85" s="45"/>
      <c r="CAJ85" s="45"/>
      <c r="CAK85" s="45"/>
      <c r="CAL85" s="45"/>
      <c r="CAM85" s="45"/>
      <c r="CAN85" s="45"/>
      <c r="CAO85" s="45"/>
      <c r="CAP85" s="45"/>
      <c r="CAQ85" s="45"/>
      <c r="CAR85" s="45"/>
      <c r="CAS85" s="45"/>
      <c r="CAT85" s="45"/>
      <c r="CAU85" s="45"/>
      <c r="CAV85" s="45"/>
      <c r="CAW85" s="45"/>
      <c r="CAX85" s="45"/>
      <c r="CAY85" s="45"/>
      <c r="CAZ85" s="45"/>
      <c r="CBA85" s="45"/>
      <c r="CBB85" s="45"/>
      <c r="CBC85" s="45"/>
      <c r="CBD85" s="45"/>
      <c r="CBE85" s="45"/>
      <c r="CBF85" s="45"/>
      <c r="CBG85" s="45"/>
      <c r="CBH85" s="45"/>
      <c r="CBI85" s="45"/>
      <c r="CBJ85" s="45"/>
      <c r="CBK85" s="45"/>
      <c r="CBL85" s="45"/>
      <c r="CBM85" s="45"/>
      <c r="CBN85" s="45"/>
      <c r="CBO85" s="45"/>
      <c r="CBP85" s="45"/>
      <c r="CBQ85" s="45"/>
      <c r="CBR85" s="45"/>
      <c r="CBS85" s="45"/>
      <c r="CBT85" s="45"/>
      <c r="CBU85" s="45"/>
      <c r="CBV85" s="45"/>
      <c r="CBW85" s="45"/>
      <c r="CBX85" s="45"/>
      <c r="CBY85" s="45"/>
      <c r="CBZ85" s="45"/>
      <c r="CCA85" s="45"/>
      <c r="CCB85" s="45"/>
      <c r="CCC85" s="45"/>
      <c r="CCD85" s="45"/>
      <c r="CCE85" s="45"/>
      <c r="CCF85" s="45"/>
      <c r="CCG85" s="45"/>
      <c r="CCH85" s="45"/>
      <c r="CCI85" s="45"/>
      <c r="CCJ85" s="45"/>
      <c r="CCK85" s="45"/>
      <c r="CCL85" s="45"/>
      <c r="CCM85" s="45"/>
      <c r="CCN85" s="45"/>
      <c r="CCO85" s="45"/>
      <c r="CCP85" s="45"/>
      <c r="CCQ85" s="45"/>
      <c r="CCR85" s="45"/>
      <c r="CCS85" s="45"/>
      <c r="CCT85" s="45"/>
      <c r="CCU85" s="45"/>
      <c r="CCV85" s="45"/>
      <c r="CCW85" s="45"/>
      <c r="CCX85" s="45"/>
      <c r="CCY85" s="45"/>
      <c r="CCZ85" s="45"/>
      <c r="CDA85" s="45"/>
      <c r="CDB85" s="45"/>
      <c r="CDC85" s="45"/>
      <c r="CDD85" s="45"/>
      <c r="CDE85" s="45"/>
      <c r="CDF85" s="45"/>
      <c r="CDG85" s="45"/>
      <c r="CDH85" s="45"/>
      <c r="CDI85" s="45"/>
      <c r="CDJ85" s="45"/>
      <c r="CDK85" s="45"/>
      <c r="CDL85" s="45"/>
      <c r="CDM85" s="45"/>
      <c r="CDN85" s="45"/>
      <c r="CDO85" s="45"/>
      <c r="CDP85" s="45"/>
      <c r="CDQ85" s="45"/>
      <c r="CDR85" s="45"/>
      <c r="CDS85" s="45"/>
      <c r="CDT85" s="45"/>
      <c r="CDU85" s="45"/>
      <c r="CDV85" s="45"/>
      <c r="CDW85" s="45"/>
      <c r="CDX85" s="45"/>
      <c r="CDY85" s="45"/>
      <c r="CDZ85" s="45"/>
      <c r="CEA85" s="45"/>
      <c r="CEB85" s="45"/>
      <c r="CEC85" s="45"/>
      <c r="CED85" s="45"/>
      <c r="CEE85" s="45"/>
      <c r="CEF85" s="45"/>
      <c r="CEG85" s="45"/>
      <c r="CEH85" s="45"/>
      <c r="CEI85" s="45"/>
      <c r="CEJ85" s="45"/>
      <c r="CEK85" s="45"/>
      <c r="CEL85" s="45"/>
      <c r="CEM85" s="45"/>
      <c r="CEN85" s="45"/>
      <c r="CEO85" s="45"/>
      <c r="CEP85" s="45"/>
      <c r="CEQ85" s="45"/>
      <c r="CER85" s="45"/>
      <c r="CES85" s="45"/>
      <c r="CET85" s="45"/>
      <c r="CEU85" s="45"/>
      <c r="CEV85" s="45"/>
      <c r="CEW85" s="45"/>
      <c r="CEX85" s="45"/>
      <c r="CEY85" s="45"/>
      <c r="CEZ85" s="45"/>
      <c r="CFA85" s="45"/>
      <c r="CFB85" s="45"/>
      <c r="CFC85" s="45"/>
      <c r="CFD85" s="45"/>
      <c r="CFE85" s="45"/>
      <c r="CFF85" s="45"/>
      <c r="CFG85" s="45"/>
      <c r="CFH85" s="45"/>
      <c r="CFI85" s="45"/>
      <c r="CFJ85" s="45"/>
      <c r="CFK85" s="45"/>
      <c r="CFL85" s="45"/>
      <c r="CFM85" s="45"/>
      <c r="CFN85" s="45"/>
      <c r="CFO85" s="45"/>
      <c r="CFP85" s="45"/>
      <c r="CFQ85" s="45"/>
      <c r="CFR85" s="45"/>
      <c r="CFS85" s="45"/>
      <c r="CFT85" s="45"/>
      <c r="CFU85" s="45"/>
      <c r="CFV85" s="45"/>
      <c r="CFW85" s="45"/>
      <c r="CFX85" s="45"/>
      <c r="CFY85" s="45"/>
      <c r="CFZ85" s="45"/>
      <c r="CGA85" s="45"/>
      <c r="CGB85" s="45"/>
      <c r="CGC85" s="45"/>
      <c r="CGD85" s="45"/>
      <c r="CGE85" s="45"/>
      <c r="CGF85" s="45"/>
      <c r="CGG85" s="45"/>
      <c r="CGH85" s="45"/>
      <c r="CGI85" s="45"/>
      <c r="CGJ85" s="45"/>
      <c r="CGK85" s="45"/>
      <c r="CGL85" s="45"/>
      <c r="CGM85" s="45"/>
      <c r="CGN85" s="45"/>
      <c r="CGO85" s="45"/>
      <c r="CGP85" s="45"/>
      <c r="CGQ85" s="45"/>
      <c r="CGR85" s="45"/>
      <c r="CGS85" s="45"/>
      <c r="CGT85" s="45"/>
      <c r="CGU85" s="45"/>
      <c r="CGV85" s="45"/>
      <c r="CGW85" s="45"/>
      <c r="CGX85" s="45"/>
      <c r="CGY85" s="45"/>
      <c r="CGZ85" s="45"/>
      <c r="CHA85" s="45"/>
      <c r="CHB85" s="45"/>
      <c r="CHC85" s="45"/>
      <c r="CHD85" s="45"/>
      <c r="CHE85" s="45"/>
      <c r="CHF85" s="45"/>
      <c r="CHG85" s="45"/>
      <c r="CHH85" s="45"/>
      <c r="CHI85" s="45"/>
      <c r="CHJ85" s="45"/>
      <c r="CHK85" s="45"/>
      <c r="CHL85" s="45"/>
      <c r="CHM85" s="45"/>
      <c r="CHN85" s="45"/>
      <c r="CHO85" s="45"/>
      <c r="CHP85" s="45"/>
      <c r="CHQ85" s="45"/>
      <c r="CHR85" s="45"/>
      <c r="CHS85" s="45"/>
      <c r="CHT85" s="45"/>
      <c r="CHU85" s="45"/>
      <c r="CHV85" s="45"/>
      <c r="CHW85" s="45"/>
      <c r="CHX85" s="45"/>
      <c r="CHY85" s="45"/>
      <c r="CHZ85" s="45"/>
      <c r="CIA85" s="45"/>
      <c r="CIB85" s="45"/>
      <c r="CIC85" s="45"/>
      <c r="CID85" s="45"/>
      <c r="CIE85" s="45"/>
      <c r="CIF85" s="45"/>
      <c r="CIG85" s="45"/>
      <c r="CIH85" s="45"/>
      <c r="CII85" s="45"/>
      <c r="CIJ85" s="45"/>
      <c r="CIK85" s="45"/>
      <c r="CIL85" s="45"/>
      <c r="CIM85" s="45"/>
      <c r="CIN85" s="45"/>
      <c r="CIO85" s="45"/>
      <c r="CIP85" s="45"/>
      <c r="CIQ85" s="45"/>
      <c r="CIR85" s="45"/>
      <c r="CIS85" s="45"/>
      <c r="CIT85" s="45"/>
      <c r="CIU85" s="45"/>
      <c r="CIV85" s="45"/>
      <c r="CIW85" s="45"/>
      <c r="CIX85" s="45"/>
      <c r="CIY85" s="45"/>
      <c r="CIZ85" s="45"/>
      <c r="CJA85" s="45"/>
      <c r="CJB85" s="45"/>
      <c r="CJC85" s="45"/>
      <c r="CJD85" s="45"/>
      <c r="CJE85" s="45"/>
      <c r="CJF85" s="45"/>
      <c r="CJG85" s="45"/>
      <c r="CJH85" s="45"/>
      <c r="CJI85" s="45"/>
      <c r="CJJ85" s="45"/>
      <c r="CJK85" s="45"/>
      <c r="CJL85" s="45"/>
      <c r="CJM85" s="45"/>
      <c r="CJN85" s="45"/>
      <c r="CJO85" s="45"/>
      <c r="CJP85" s="45"/>
      <c r="CJQ85" s="45"/>
      <c r="CJR85" s="45"/>
      <c r="CJS85" s="45"/>
      <c r="CJT85" s="45"/>
      <c r="CJU85" s="45"/>
      <c r="CJV85" s="45"/>
      <c r="CJW85" s="45"/>
      <c r="CJX85" s="45"/>
      <c r="CJY85" s="45"/>
      <c r="CJZ85" s="45"/>
      <c r="CKA85" s="45"/>
      <c r="CKB85" s="45"/>
      <c r="CKC85" s="45"/>
      <c r="CKD85" s="45"/>
      <c r="CKE85" s="45"/>
      <c r="CKF85" s="45"/>
      <c r="CKG85" s="45"/>
      <c r="CKH85" s="45"/>
      <c r="CKI85" s="45"/>
      <c r="CKJ85" s="45"/>
      <c r="CKK85" s="45"/>
      <c r="CKL85" s="45"/>
      <c r="CKM85" s="45"/>
      <c r="CKN85" s="45"/>
      <c r="CKO85" s="45"/>
      <c r="CKP85" s="45"/>
      <c r="CKQ85" s="45"/>
      <c r="CKR85" s="45"/>
      <c r="CKS85" s="45"/>
      <c r="CKT85" s="45"/>
      <c r="CKU85" s="45"/>
      <c r="CKV85" s="45"/>
      <c r="CKW85" s="45"/>
      <c r="CKX85" s="45"/>
      <c r="CKY85" s="45"/>
      <c r="CKZ85" s="45"/>
      <c r="CLA85" s="45"/>
      <c r="CLB85" s="45"/>
      <c r="CLC85" s="45"/>
      <c r="CLD85" s="45"/>
      <c r="CLE85" s="45"/>
      <c r="CLF85" s="45"/>
      <c r="CLG85" s="45"/>
      <c r="CLH85" s="45"/>
      <c r="CLI85" s="45"/>
      <c r="CLJ85" s="45"/>
      <c r="CLK85" s="45"/>
      <c r="CLL85" s="45"/>
      <c r="CLM85" s="45"/>
      <c r="CLN85" s="45"/>
      <c r="CLO85" s="45"/>
      <c r="CLP85" s="45"/>
      <c r="CLQ85" s="45"/>
      <c r="CLR85" s="45"/>
      <c r="CLS85" s="45"/>
      <c r="CLT85" s="45"/>
      <c r="CLU85" s="45"/>
      <c r="CLV85" s="45"/>
      <c r="CLW85" s="45"/>
      <c r="CLX85" s="45"/>
      <c r="CLY85" s="45"/>
      <c r="CLZ85" s="45"/>
      <c r="CMA85" s="45"/>
      <c r="CMB85" s="45"/>
      <c r="CMC85" s="45"/>
      <c r="CMD85" s="45"/>
      <c r="CME85" s="45"/>
      <c r="CMF85" s="45"/>
      <c r="CMG85" s="45"/>
      <c r="CMH85" s="45"/>
      <c r="CMI85" s="45"/>
      <c r="CMJ85" s="45"/>
      <c r="CMK85" s="45"/>
      <c r="CML85" s="45"/>
      <c r="CMM85" s="45"/>
      <c r="CMN85" s="45"/>
      <c r="CMO85" s="45"/>
      <c r="CMP85" s="45"/>
      <c r="CMQ85" s="45"/>
      <c r="CMR85" s="45"/>
      <c r="CMS85" s="45"/>
      <c r="CMT85" s="45"/>
      <c r="CMU85" s="45"/>
      <c r="CMV85" s="45"/>
      <c r="CMW85" s="45"/>
      <c r="CMX85" s="45"/>
      <c r="CMY85" s="45"/>
      <c r="CMZ85" s="45"/>
      <c r="CNA85" s="45"/>
      <c r="CNB85" s="45"/>
      <c r="CNC85" s="45"/>
      <c r="CND85" s="45"/>
      <c r="CNE85" s="45"/>
      <c r="CNF85" s="45"/>
      <c r="CNG85" s="45"/>
      <c r="CNH85" s="45"/>
      <c r="CNI85" s="45"/>
      <c r="CNJ85" s="45"/>
      <c r="CNK85" s="45"/>
      <c r="CNL85" s="45"/>
      <c r="CNM85" s="45"/>
      <c r="CNN85" s="45"/>
      <c r="CNO85" s="45"/>
      <c r="CNP85" s="45"/>
      <c r="CNQ85" s="45"/>
      <c r="CNR85" s="45"/>
      <c r="CNS85" s="45"/>
      <c r="CNT85" s="45"/>
      <c r="CNU85" s="45"/>
      <c r="CNV85" s="45"/>
      <c r="CNW85" s="45"/>
      <c r="CNX85" s="45"/>
      <c r="CNY85" s="45"/>
      <c r="CNZ85" s="45"/>
      <c r="COA85" s="45"/>
      <c r="COB85" s="45"/>
      <c r="COC85" s="45"/>
      <c r="COD85" s="45"/>
      <c r="COE85" s="45"/>
      <c r="COF85" s="45"/>
      <c r="COG85" s="45"/>
      <c r="COH85" s="45"/>
      <c r="COI85" s="45"/>
      <c r="COJ85" s="45"/>
      <c r="COK85" s="45"/>
      <c r="COL85" s="45"/>
      <c r="COM85" s="45"/>
      <c r="CON85" s="45"/>
      <c r="COO85" s="45"/>
      <c r="COP85" s="45"/>
      <c r="COQ85" s="45"/>
      <c r="COR85" s="45"/>
      <c r="COS85" s="45"/>
      <c r="COT85" s="45"/>
      <c r="COU85" s="45"/>
      <c r="COV85" s="45"/>
      <c r="COW85" s="45"/>
      <c r="COX85" s="45"/>
      <c r="COY85" s="45"/>
      <c r="COZ85" s="45"/>
      <c r="CPA85" s="45"/>
      <c r="CPB85" s="45"/>
      <c r="CPC85" s="45"/>
      <c r="CPD85" s="45"/>
      <c r="CPE85" s="45"/>
      <c r="CPF85" s="45"/>
      <c r="CPG85" s="45"/>
      <c r="CPH85" s="45"/>
      <c r="CPI85" s="45"/>
      <c r="CPJ85" s="45"/>
      <c r="CPK85" s="45"/>
      <c r="CPL85" s="45"/>
      <c r="CPM85" s="45"/>
      <c r="CPN85" s="45"/>
      <c r="CPO85" s="45"/>
      <c r="CPP85" s="45"/>
      <c r="CPQ85" s="45"/>
      <c r="CPR85" s="45"/>
      <c r="CPS85" s="45"/>
      <c r="CPT85" s="45"/>
      <c r="CPU85" s="45"/>
      <c r="CPV85" s="45"/>
      <c r="CPW85" s="45"/>
      <c r="CPX85" s="45"/>
      <c r="CPY85" s="45"/>
      <c r="CPZ85" s="45"/>
      <c r="CQA85" s="45"/>
      <c r="CQB85" s="45"/>
      <c r="CQC85" s="45"/>
      <c r="CQD85" s="45"/>
      <c r="CQE85" s="45"/>
      <c r="CQF85" s="45"/>
      <c r="CQG85" s="45"/>
      <c r="CQH85" s="45"/>
      <c r="CQI85" s="45"/>
      <c r="CQJ85" s="45"/>
      <c r="CQK85" s="45"/>
      <c r="CQL85" s="45"/>
      <c r="CQM85" s="45"/>
      <c r="CQN85" s="45"/>
      <c r="CQO85" s="45"/>
      <c r="CQP85" s="45"/>
      <c r="CQQ85" s="45"/>
      <c r="CQR85" s="45"/>
      <c r="CQS85" s="45"/>
      <c r="CQT85" s="45"/>
      <c r="CQU85" s="45"/>
      <c r="CQV85" s="45"/>
      <c r="CQW85" s="45"/>
      <c r="CQX85" s="45"/>
      <c r="CQY85" s="45"/>
      <c r="CQZ85" s="45"/>
      <c r="CRA85" s="45"/>
      <c r="CRB85" s="45"/>
      <c r="CRC85" s="45"/>
      <c r="CRD85" s="45"/>
      <c r="CRE85" s="45"/>
      <c r="CRF85" s="45"/>
      <c r="CRG85" s="45"/>
      <c r="CRH85" s="45"/>
      <c r="CRI85" s="45"/>
      <c r="CRJ85" s="45"/>
      <c r="CRK85" s="45"/>
      <c r="CRL85" s="45"/>
      <c r="CRM85" s="45"/>
      <c r="CRN85" s="45"/>
      <c r="CRO85" s="45"/>
      <c r="CRP85" s="45"/>
      <c r="CRQ85" s="45"/>
      <c r="CRR85" s="45"/>
      <c r="CRS85" s="45"/>
      <c r="CRT85" s="45"/>
      <c r="CRU85" s="45"/>
      <c r="CRV85" s="45"/>
      <c r="CRW85" s="45"/>
      <c r="CRX85" s="45"/>
      <c r="CRY85" s="45"/>
      <c r="CRZ85" s="45"/>
      <c r="CSA85" s="45"/>
      <c r="CSB85" s="45"/>
      <c r="CSC85" s="45"/>
      <c r="CSD85" s="45"/>
      <c r="CSE85" s="45"/>
      <c r="CSF85" s="45"/>
      <c r="CSG85" s="45"/>
      <c r="CSH85" s="45"/>
      <c r="CSI85" s="45"/>
      <c r="CSJ85" s="45"/>
      <c r="CSK85" s="45"/>
      <c r="CSL85" s="45"/>
      <c r="CSM85" s="45"/>
      <c r="CSN85" s="45"/>
      <c r="CSO85" s="45"/>
      <c r="CSP85" s="45"/>
      <c r="CSQ85" s="45"/>
      <c r="CSR85" s="45"/>
      <c r="CSS85" s="45"/>
      <c r="CST85" s="45"/>
      <c r="CSU85" s="45"/>
      <c r="CSV85" s="45"/>
      <c r="CSW85" s="45"/>
      <c r="CSX85" s="45"/>
      <c r="CSY85" s="45"/>
      <c r="CSZ85" s="45"/>
      <c r="CTA85" s="45"/>
      <c r="CTB85" s="45"/>
      <c r="CTC85" s="45"/>
      <c r="CTD85" s="45"/>
      <c r="CTE85" s="45"/>
      <c r="CTF85" s="45"/>
      <c r="CTG85" s="45"/>
      <c r="CTH85" s="45"/>
      <c r="CTI85" s="45"/>
      <c r="CTJ85" s="45"/>
      <c r="CTK85" s="45"/>
      <c r="CTL85" s="45"/>
      <c r="CTM85" s="45"/>
      <c r="CTN85" s="45"/>
      <c r="CTO85" s="45"/>
      <c r="CTP85" s="45"/>
      <c r="CTQ85" s="45"/>
      <c r="CTR85" s="45"/>
      <c r="CTS85" s="45"/>
      <c r="CTT85" s="45"/>
      <c r="CTU85" s="45"/>
      <c r="CTV85" s="45"/>
      <c r="CTW85" s="45"/>
      <c r="CTX85" s="45"/>
      <c r="CTY85" s="45"/>
      <c r="CTZ85" s="45"/>
      <c r="CUA85" s="45"/>
      <c r="CUB85" s="45"/>
      <c r="CUC85" s="45"/>
      <c r="CUD85" s="45"/>
      <c r="CUE85" s="45"/>
      <c r="CUF85" s="45"/>
      <c r="CUG85" s="45"/>
      <c r="CUH85" s="45"/>
      <c r="CUI85" s="45"/>
      <c r="CUJ85" s="45"/>
      <c r="CUK85" s="45"/>
      <c r="CUL85" s="45"/>
      <c r="CUM85" s="45"/>
      <c r="CUN85" s="45"/>
      <c r="CUO85" s="45"/>
      <c r="CUP85" s="45"/>
      <c r="CUQ85" s="45"/>
      <c r="CUR85" s="45"/>
      <c r="CUS85" s="45"/>
      <c r="CUT85" s="45"/>
      <c r="CUU85" s="45"/>
      <c r="CUV85" s="45"/>
      <c r="CUW85" s="45"/>
      <c r="CUX85" s="45"/>
      <c r="CUY85" s="45"/>
      <c r="CUZ85" s="45"/>
      <c r="CVA85" s="45"/>
      <c r="CVB85" s="45"/>
      <c r="CVC85" s="45"/>
      <c r="CVD85" s="45"/>
      <c r="CVE85" s="45"/>
      <c r="CVF85" s="45"/>
      <c r="CVG85" s="45"/>
      <c r="CVH85" s="45"/>
      <c r="CVI85" s="45"/>
      <c r="CVJ85" s="45"/>
      <c r="CVK85" s="45"/>
      <c r="CVL85" s="45"/>
      <c r="CVM85" s="45"/>
      <c r="CVN85" s="45"/>
      <c r="CVO85" s="45"/>
      <c r="CVP85" s="45"/>
      <c r="CVQ85" s="45"/>
      <c r="CVR85" s="45"/>
      <c r="CVS85" s="45"/>
      <c r="CVT85" s="45"/>
      <c r="CVU85" s="45"/>
      <c r="CVV85" s="45"/>
      <c r="CVW85" s="45"/>
      <c r="CVX85" s="45"/>
      <c r="CVY85" s="45"/>
      <c r="CVZ85" s="45"/>
      <c r="CWA85" s="45"/>
      <c r="CWB85" s="45"/>
      <c r="CWC85" s="45"/>
      <c r="CWD85" s="45"/>
      <c r="CWE85" s="45"/>
      <c r="CWF85" s="45"/>
      <c r="CWG85" s="45"/>
      <c r="CWH85" s="45"/>
      <c r="CWI85" s="45"/>
      <c r="CWJ85" s="45"/>
      <c r="CWK85" s="45"/>
      <c r="CWL85" s="45"/>
      <c r="CWM85" s="45"/>
      <c r="CWN85" s="45"/>
      <c r="CWO85" s="45"/>
      <c r="CWP85" s="45"/>
      <c r="CWQ85" s="45"/>
      <c r="CWR85" s="45"/>
      <c r="CWS85" s="45"/>
      <c r="CWT85" s="45"/>
      <c r="CWU85" s="45"/>
      <c r="CWV85" s="45"/>
      <c r="CWW85" s="45"/>
      <c r="CWX85" s="45"/>
      <c r="CWY85" s="45"/>
      <c r="CWZ85" s="45"/>
      <c r="CXA85" s="45"/>
      <c r="CXB85" s="45"/>
      <c r="CXC85" s="45"/>
      <c r="CXD85" s="45"/>
      <c r="CXE85" s="45"/>
      <c r="CXF85" s="45"/>
      <c r="CXG85" s="45"/>
      <c r="CXH85" s="45"/>
      <c r="CXI85" s="45"/>
      <c r="CXJ85" s="45"/>
      <c r="CXK85" s="45"/>
      <c r="CXL85" s="45"/>
      <c r="CXM85" s="45"/>
      <c r="CXN85" s="45"/>
      <c r="CXO85" s="45"/>
      <c r="CXP85" s="45"/>
      <c r="CXQ85" s="45"/>
      <c r="CXR85" s="45"/>
      <c r="CXS85" s="45"/>
      <c r="CXT85" s="45"/>
      <c r="CXU85" s="45"/>
      <c r="CXV85" s="45"/>
      <c r="CXW85" s="45"/>
      <c r="CXX85" s="45"/>
      <c r="CXY85" s="45"/>
      <c r="CXZ85" s="45"/>
      <c r="CYA85" s="45"/>
      <c r="CYB85" s="45"/>
      <c r="CYC85" s="45"/>
      <c r="CYD85" s="45"/>
      <c r="CYE85" s="45"/>
      <c r="CYF85" s="45"/>
      <c r="CYG85" s="45"/>
      <c r="CYH85" s="45"/>
      <c r="CYI85" s="45"/>
      <c r="CYJ85" s="45"/>
      <c r="CYK85" s="45"/>
      <c r="CYL85" s="45"/>
      <c r="CYM85" s="45"/>
      <c r="CYN85" s="45"/>
      <c r="CYO85" s="45"/>
      <c r="CYP85" s="45"/>
      <c r="CYQ85" s="45"/>
      <c r="CYR85" s="45"/>
      <c r="CYS85" s="45"/>
      <c r="CYT85" s="45"/>
      <c r="CYU85" s="45"/>
      <c r="CYV85" s="45"/>
      <c r="CYW85" s="45"/>
      <c r="CYX85" s="45"/>
      <c r="CYY85" s="45"/>
      <c r="CYZ85" s="45"/>
      <c r="CZA85" s="45"/>
      <c r="CZB85" s="45"/>
      <c r="CZC85" s="45"/>
      <c r="CZD85" s="45"/>
      <c r="CZE85" s="45"/>
      <c r="CZF85" s="45"/>
      <c r="CZG85" s="45"/>
      <c r="CZH85" s="45"/>
      <c r="CZI85" s="45"/>
      <c r="CZJ85" s="45"/>
      <c r="CZK85" s="45"/>
      <c r="CZL85" s="45"/>
      <c r="CZM85" s="45"/>
      <c r="CZN85" s="45"/>
      <c r="CZO85" s="45"/>
      <c r="CZP85" s="45"/>
      <c r="CZQ85" s="45"/>
      <c r="CZR85" s="45"/>
      <c r="CZS85" s="45"/>
      <c r="CZT85" s="45"/>
      <c r="CZU85" s="45"/>
      <c r="CZV85" s="45"/>
      <c r="CZW85" s="45"/>
      <c r="CZX85" s="45"/>
      <c r="CZY85" s="45"/>
      <c r="CZZ85" s="45"/>
      <c r="DAA85" s="45"/>
      <c r="DAB85" s="45"/>
      <c r="DAC85" s="45"/>
      <c r="DAD85" s="45"/>
      <c r="DAE85" s="45"/>
      <c r="DAF85" s="45"/>
      <c r="DAG85" s="45"/>
      <c r="DAH85" s="45"/>
      <c r="DAI85" s="45"/>
      <c r="DAJ85" s="45"/>
      <c r="DAK85" s="45"/>
      <c r="DAL85" s="45"/>
      <c r="DAM85" s="45"/>
      <c r="DAN85" s="45"/>
      <c r="DAO85" s="45"/>
      <c r="DAP85" s="45"/>
      <c r="DAQ85" s="45"/>
      <c r="DAR85" s="45"/>
      <c r="DAS85" s="45"/>
      <c r="DAT85" s="45"/>
      <c r="DAU85" s="45"/>
      <c r="DAV85" s="45"/>
      <c r="DAW85" s="45"/>
      <c r="DAX85" s="45"/>
      <c r="DAY85" s="45"/>
      <c r="DAZ85" s="45"/>
      <c r="DBA85" s="45"/>
      <c r="DBB85" s="45"/>
      <c r="DBC85" s="45"/>
      <c r="DBD85" s="45"/>
      <c r="DBE85" s="45"/>
      <c r="DBF85" s="45"/>
      <c r="DBG85" s="45"/>
      <c r="DBH85" s="45"/>
      <c r="DBI85" s="45"/>
      <c r="DBJ85" s="45"/>
      <c r="DBK85" s="45"/>
      <c r="DBL85" s="45"/>
      <c r="DBM85" s="45"/>
      <c r="DBN85" s="45"/>
      <c r="DBO85" s="45"/>
      <c r="DBP85" s="45"/>
      <c r="DBQ85" s="45"/>
      <c r="DBR85" s="45"/>
      <c r="DBS85" s="45"/>
      <c r="DBT85" s="45"/>
      <c r="DBU85" s="45"/>
      <c r="DBV85" s="45"/>
      <c r="DBW85" s="45"/>
      <c r="DBX85" s="45"/>
      <c r="DBY85" s="45"/>
      <c r="DBZ85" s="45"/>
      <c r="DCA85" s="45"/>
      <c r="DCB85" s="45"/>
      <c r="DCC85" s="45"/>
      <c r="DCD85" s="45"/>
      <c r="DCE85" s="45"/>
      <c r="DCF85" s="45"/>
      <c r="DCG85" s="45"/>
      <c r="DCH85" s="45"/>
      <c r="DCI85" s="45"/>
      <c r="DCJ85" s="45"/>
      <c r="DCK85" s="45"/>
      <c r="DCL85" s="45"/>
      <c r="DCM85" s="45"/>
      <c r="DCN85" s="45"/>
      <c r="DCO85" s="45"/>
      <c r="DCP85" s="45"/>
      <c r="DCQ85" s="45"/>
      <c r="DCR85" s="45"/>
      <c r="DCS85" s="45"/>
      <c r="DCT85" s="45"/>
      <c r="DCU85" s="45"/>
      <c r="DCV85" s="45"/>
      <c r="DCW85" s="45"/>
      <c r="DCX85" s="45"/>
      <c r="DCY85" s="45"/>
      <c r="DCZ85" s="45"/>
      <c r="DDA85" s="45"/>
      <c r="DDB85" s="45"/>
      <c r="DDC85" s="45"/>
      <c r="DDD85" s="45"/>
      <c r="DDE85" s="45"/>
      <c r="DDF85" s="45"/>
      <c r="DDG85" s="45"/>
      <c r="DDH85" s="45"/>
      <c r="DDI85" s="45"/>
      <c r="DDJ85" s="45"/>
      <c r="DDK85" s="45"/>
      <c r="DDL85" s="45"/>
      <c r="DDM85" s="45"/>
      <c r="DDN85" s="45"/>
      <c r="DDO85" s="45"/>
      <c r="DDP85" s="45"/>
      <c r="DDQ85" s="45"/>
      <c r="DDR85" s="45"/>
      <c r="DDS85" s="45"/>
      <c r="DDT85" s="45"/>
      <c r="DDU85" s="45"/>
      <c r="DDV85" s="45"/>
      <c r="DDW85" s="45"/>
      <c r="DDX85" s="45"/>
      <c r="DDY85" s="45"/>
      <c r="DDZ85" s="45"/>
      <c r="DEA85" s="45"/>
      <c r="DEB85" s="45"/>
      <c r="DEC85" s="45"/>
      <c r="DED85" s="45"/>
      <c r="DEE85" s="45"/>
      <c r="DEF85" s="45"/>
      <c r="DEG85" s="45"/>
      <c r="DEH85" s="45"/>
      <c r="DEI85" s="45"/>
      <c r="DEJ85" s="45"/>
      <c r="DEK85" s="45"/>
      <c r="DEL85" s="45"/>
      <c r="DEM85" s="45"/>
      <c r="DEN85" s="45"/>
      <c r="DEO85" s="45"/>
      <c r="DEP85" s="45"/>
      <c r="DEQ85" s="45"/>
      <c r="DER85" s="45"/>
      <c r="DES85" s="45"/>
      <c r="DET85" s="45"/>
      <c r="DEU85" s="45"/>
      <c r="DEV85" s="45"/>
      <c r="DEW85" s="45"/>
      <c r="DEX85" s="45"/>
      <c r="DEY85" s="45"/>
      <c r="DEZ85" s="45"/>
      <c r="DFA85" s="45"/>
      <c r="DFB85" s="45"/>
      <c r="DFC85" s="45"/>
      <c r="DFD85" s="45"/>
      <c r="DFE85" s="45"/>
      <c r="DFF85" s="45"/>
      <c r="DFG85" s="45"/>
      <c r="DFH85" s="45"/>
      <c r="DFI85" s="45"/>
      <c r="DFJ85" s="45"/>
      <c r="DFK85" s="45"/>
      <c r="DFL85" s="45"/>
      <c r="DFM85" s="45"/>
      <c r="DFN85" s="45"/>
      <c r="DFO85" s="45"/>
      <c r="DFP85" s="45"/>
      <c r="DFQ85" s="45"/>
      <c r="DFR85" s="45"/>
      <c r="DFS85" s="45"/>
      <c r="DFT85" s="45"/>
      <c r="DFU85" s="45"/>
      <c r="DFV85" s="45"/>
      <c r="DFW85" s="45"/>
      <c r="DFX85" s="45"/>
      <c r="DFY85" s="45"/>
      <c r="DFZ85" s="45"/>
      <c r="DGA85" s="45"/>
      <c r="DGB85" s="45"/>
      <c r="DGC85" s="45"/>
      <c r="DGD85" s="45"/>
      <c r="DGE85" s="45"/>
      <c r="DGF85" s="45"/>
      <c r="DGG85" s="45"/>
      <c r="DGH85" s="45"/>
      <c r="DGI85" s="45"/>
      <c r="DGJ85" s="45"/>
      <c r="DGK85" s="45"/>
      <c r="DGL85" s="45"/>
      <c r="DGM85" s="45"/>
      <c r="DGN85" s="45"/>
      <c r="DGO85" s="45"/>
      <c r="DGP85" s="45"/>
      <c r="DGQ85" s="45"/>
      <c r="DGR85" s="45"/>
      <c r="DGS85" s="45"/>
      <c r="DGT85" s="45"/>
      <c r="DGU85" s="45"/>
      <c r="DGV85" s="45"/>
      <c r="DGW85" s="45"/>
      <c r="DGX85" s="45"/>
      <c r="DGY85" s="45"/>
      <c r="DGZ85" s="45"/>
      <c r="DHA85" s="45"/>
      <c r="DHB85" s="45"/>
      <c r="DHC85" s="45"/>
      <c r="DHD85" s="45"/>
      <c r="DHE85" s="45"/>
      <c r="DHF85" s="45"/>
      <c r="DHG85" s="45"/>
      <c r="DHH85" s="45"/>
      <c r="DHI85" s="45"/>
      <c r="DHJ85" s="45"/>
      <c r="DHK85" s="45"/>
      <c r="DHL85" s="45"/>
      <c r="DHM85" s="45"/>
      <c r="DHN85" s="45"/>
      <c r="DHO85" s="45"/>
      <c r="DHP85" s="45"/>
      <c r="DHQ85" s="45"/>
      <c r="DHR85" s="45"/>
      <c r="DHS85" s="45"/>
      <c r="DHT85" s="45"/>
      <c r="DHU85" s="45"/>
      <c r="DHV85" s="45"/>
      <c r="DHW85" s="45"/>
      <c r="DHX85" s="45"/>
      <c r="DHY85" s="45"/>
      <c r="DHZ85" s="45"/>
      <c r="DIA85" s="45"/>
      <c r="DIB85" s="45"/>
      <c r="DIC85" s="45"/>
      <c r="DID85" s="45"/>
      <c r="DIE85" s="45"/>
      <c r="DIF85" s="45"/>
      <c r="DIG85" s="45"/>
      <c r="DIH85" s="45"/>
      <c r="DII85" s="45"/>
      <c r="DIJ85" s="45"/>
      <c r="DIK85" s="45"/>
      <c r="DIL85" s="45"/>
      <c r="DIM85" s="45"/>
      <c r="DIN85" s="45"/>
      <c r="DIO85" s="45"/>
      <c r="DIP85" s="45"/>
      <c r="DIQ85" s="45"/>
      <c r="DIR85" s="45"/>
      <c r="DIS85" s="45"/>
      <c r="DIT85" s="45"/>
      <c r="DIU85" s="45"/>
      <c r="DIV85" s="45"/>
      <c r="DIW85" s="45"/>
      <c r="DIX85" s="45"/>
      <c r="DIY85" s="45"/>
      <c r="DIZ85" s="45"/>
      <c r="DJA85" s="45"/>
      <c r="DJB85" s="45"/>
      <c r="DJC85" s="45"/>
      <c r="DJD85" s="45"/>
      <c r="DJE85" s="45"/>
      <c r="DJF85" s="45"/>
      <c r="DJG85" s="45"/>
      <c r="DJH85" s="45"/>
      <c r="DJI85" s="45"/>
      <c r="DJJ85" s="45"/>
      <c r="DJK85" s="45"/>
      <c r="DJL85" s="45"/>
      <c r="DJM85" s="45"/>
      <c r="DJN85" s="45"/>
      <c r="DJO85" s="45"/>
      <c r="DJP85" s="45"/>
      <c r="DJQ85" s="45"/>
      <c r="DJR85" s="45"/>
      <c r="DJS85" s="45"/>
      <c r="DJT85" s="45"/>
      <c r="DJU85" s="45"/>
      <c r="DJV85" s="45"/>
      <c r="DJW85" s="45"/>
      <c r="DJX85" s="45"/>
      <c r="DJY85" s="45"/>
      <c r="DJZ85" s="45"/>
      <c r="DKA85" s="45"/>
      <c r="DKB85" s="45"/>
      <c r="DKC85" s="45"/>
      <c r="DKD85" s="45"/>
      <c r="DKE85" s="45"/>
      <c r="DKF85" s="45"/>
      <c r="DKG85" s="45"/>
      <c r="DKH85" s="45"/>
      <c r="DKI85" s="45"/>
      <c r="DKJ85" s="45"/>
      <c r="DKK85" s="45"/>
      <c r="DKL85" s="45"/>
      <c r="DKM85" s="45"/>
      <c r="DKN85" s="45"/>
      <c r="DKO85" s="45"/>
      <c r="DKP85" s="45"/>
      <c r="DKQ85" s="45"/>
      <c r="DKR85" s="45"/>
      <c r="DKS85" s="45"/>
      <c r="DKT85" s="45"/>
      <c r="DKU85" s="45"/>
      <c r="DKV85" s="45"/>
      <c r="DKW85" s="45"/>
      <c r="DKX85" s="45"/>
      <c r="DKY85" s="45"/>
      <c r="DKZ85" s="45"/>
      <c r="DLA85" s="45"/>
      <c r="DLB85" s="45"/>
      <c r="DLC85" s="45"/>
      <c r="DLD85" s="45"/>
      <c r="DLE85" s="45"/>
      <c r="DLF85" s="45"/>
      <c r="DLG85" s="45"/>
      <c r="DLH85" s="45"/>
      <c r="DLI85" s="45"/>
      <c r="DLJ85" s="45"/>
      <c r="DLK85" s="45"/>
      <c r="DLL85" s="45"/>
      <c r="DLM85" s="45"/>
      <c r="DLN85" s="45"/>
      <c r="DLO85" s="45"/>
      <c r="DLP85" s="45"/>
      <c r="DLQ85" s="45"/>
      <c r="DLR85" s="45"/>
      <c r="DLS85" s="45"/>
      <c r="DLT85" s="45"/>
      <c r="DLU85" s="45"/>
      <c r="DLV85" s="45"/>
      <c r="DLW85" s="45"/>
      <c r="DLX85" s="45"/>
      <c r="DLY85" s="45"/>
      <c r="DLZ85" s="45"/>
      <c r="DMA85" s="45"/>
      <c r="DMB85" s="45"/>
      <c r="DMC85" s="45"/>
      <c r="DMD85" s="45"/>
      <c r="DME85" s="45"/>
      <c r="DMF85" s="45"/>
      <c r="DMG85" s="45"/>
      <c r="DMH85" s="45"/>
      <c r="DMI85" s="45"/>
      <c r="DMJ85" s="45"/>
      <c r="DMK85" s="45"/>
      <c r="DML85" s="45"/>
      <c r="DMM85" s="45"/>
      <c r="DMN85" s="45"/>
      <c r="DMO85" s="45"/>
      <c r="DMP85" s="45"/>
      <c r="DMQ85" s="45"/>
      <c r="DMR85" s="45"/>
      <c r="DMS85" s="45"/>
      <c r="DMT85" s="45"/>
      <c r="DMU85" s="45"/>
      <c r="DMV85" s="45"/>
      <c r="DMW85" s="45"/>
      <c r="DMX85" s="45"/>
      <c r="DMY85" s="45"/>
      <c r="DMZ85" s="45"/>
      <c r="DNA85" s="45"/>
      <c r="DNB85" s="45"/>
      <c r="DNC85" s="45"/>
      <c r="DND85" s="45"/>
      <c r="DNE85" s="45"/>
      <c r="DNF85" s="45"/>
      <c r="DNG85" s="45"/>
      <c r="DNH85" s="45"/>
      <c r="DNI85" s="45"/>
      <c r="DNJ85" s="45"/>
      <c r="DNK85" s="45"/>
      <c r="DNL85" s="45"/>
      <c r="DNM85" s="45"/>
      <c r="DNN85" s="45"/>
      <c r="DNO85" s="45"/>
      <c r="DNP85" s="45"/>
      <c r="DNQ85" s="45"/>
      <c r="DNR85" s="45"/>
      <c r="DNS85" s="45"/>
      <c r="DNT85" s="45"/>
      <c r="DNU85" s="45"/>
      <c r="DNV85" s="45"/>
      <c r="DNW85" s="45"/>
      <c r="DNX85" s="45"/>
      <c r="DNY85" s="45"/>
      <c r="DNZ85" s="45"/>
      <c r="DOA85" s="45"/>
      <c r="DOB85" s="45"/>
      <c r="DOC85" s="45"/>
      <c r="DOD85" s="45"/>
      <c r="DOE85" s="45"/>
      <c r="DOF85" s="45"/>
      <c r="DOG85" s="45"/>
      <c r="DOH85" s="45"/>
      <c r="DOI85" s="45"/>
      <c r="DOJ85" s="45"/>
      <c r="DOK85" s="45"/>
      <c r="DOL85" s="45"/>
      <c r="DOM85" s="45"/>
      <c r="DON85" s="45"/>
      <c r="DOO85" s="45"/>
      <c r="DOP85" s="45"/>
      <c r="DOQ85" s="45"/>
      <c r="DOR85" s="45"/>
      <c r="DOS85" s="45"/>
      <c r="DOT85" s="45"/>
      <c r="DOU85" s="45"/>
      <c r="DOV85" s="45"/>
      <c r="DOW85" s="45"/>
      <c r="DOX85" s="45"/>
      <c r="DOY85" s="45"/>
      <c r="DOZ85" s="45"/>
      <c r="DPA85" s="45"/>
      <c r="DPB85" s="45"/>
      <c r="DPC85" s="45"/>
      <c r="DPD85" s="45"/>
      <c r="DPE85" s="45"/>
      <c r="DPF85" s="45"/>
      <c r="DPG85" s="45"/>
      <c r="DPH85" s="45"/>
      <c r="DPI85" s="45"/>
      <c r="DPJ85" s="45"/>
      <c r="DPK85" s="45"/>
      <c r="DPL85" s="45"/>
      <c r="DPM85" s="45"/>
      <c r="DPN85" s="45"/>
      <c r="DPO85" s="45"/>
      <c r="DPP85" s="45"/>
      <c r="DPQ85" s="45"/>
      <c r="DPR85" s="45"/>
      <c r="DPS85" s="45"/>
      <c r="DPT85" s="45"/>
      <c r="DPU85" s="45"/>
      <c r="DPV85" s="45"/>
      <c r="DPW85" s="45"/>
      <c r="DPX85" s="45"/>
      <c r="DPY85" s="45"/>
      <c r="DPZ85" s="45"/>
      <c r="DQA85" s="45"/>
      <c r="DQB85" s="45"/>
      <c r="DQC85" s="45"/>
      <c r="DQD85" s="45"/>
      <c r="DQE85" s="45"/>
      <c r="DQF85" s="45"/>
      <c r="DQG85" s="45"/>
      <c r="DQH85" s="45"/>
      <c r="DQI85" s="45"/>
      <c r="DQJ85" s="45"/>
      <c r="DQK85" s="45"/>
      <c r="DQL85" s="45"/>
      <c r="DQM85" s="45"/>
      <c r="DQN85" s="45"/>
      <c r="DQO85" s="45"/>
      <c r="DQP85" s="45"/>
      <c r="DQQ85" s="45"/>
      <c r="DQR85" s="45"/>
      <c r="DQS85" s="45"/>
      <c r="DQT85" s="45"/>
      <c r="DQU85" s="45"/>
      <c r="DQV85" s="45"/>
      <c r="DQW85" s="45"/>
      <c r="DQX85" s="45"/>
      <c r="DQY85" s="45"/>
      <c r="DQZ85" s="45"/>
      <c r="DRA85" s="45"/>
      <c r="DRB85" s="45"/>
      <c r="DRC85" s="45"/>
      <c r="DRD85" s="45"/>
      <c r="DRE85" s="45"/>
      <c r="DRF85" s="45"/>
      <c r="DRG85" s="45"/>
      <c r="DRH85" s="45"/>
      <c r="DRI85" s="45"/>
      <c r="DRJ85" s="45"/>
      <c r="DRK85" s="45"/>
      <c r="DRL85" s="45"/>
      <c r="DRM85" s="45"/>
      <c r="DRN85" s="45"/>
      <c r="DRO85" s="45"/>
      <c r="DRP85" s="45"/>
      <c r="DRQ85" s="45"/>
      <c r="DRR85" s="45"/>
      <c r="DRS85" s="45"/>
      <c r="DRT85" s="45"/>
      <c r="DRU85" s="45"/>
      <c r="DRV85" s="45"/>
      <c r="DRW85" s="45"/>
      <c r="DRX85" s="45"/>
      <c r="DRY85" s="45"/>
      <c r="DRZ85" s="45"/>
      <c r="DSA85" s="45"/>
      <c r="DSB85" s="45"/>
      <c r="DSC85" s="45"/>
      <c r="DSD85" s="45"/>
      <c r="DSE85" s="45"/>
      <c r="DSF85" s="45"/>
      <c r="DSG85" s="45"/>
      <c r="DSH85" s="45"/>
      <c r="DSI85" s="45"/>
      <c r="DSJ85" s="45"/>
      <c r="DSK85" s="45"/>
      <c r="DSL85" s="45"/>
      <c r="DSM85" s="45"/>
      <c r="DSN85" s="45"/>
      <c r="DSO85" s="45"/>
      <c r="DSP85" s="45"/>
      <c r="DSQ85" s="45"/>
      <c r="DSR85" s="45"/>
      <c r="DSS85" s="45"/>
      <c r="DST85" s="45"/>
      <c r="DSU85" s="45"/>
      <c r="DSV85" s="45"/>
      <c r="DSW85" s="45"/>
      <c r="DSX85" s="45"/>
      <c r="DSY85" s="45"/>
      <c r="DSZ85" s="45"/>
      <c r="DTA85" s="45"/>
      <c r="DTB85" s="45"/>
      <c r="DTC85" s="45"/>
      <c r="DTD85" s="45"/>
      <c r="DTE85" s="45"/>
      <c r="DTF85" s="45"/>
      <c r="DTG85" s="45"/>
      <c r="DTH85" s="45"/>
      <c r="DTI85" s="45"/>
      <c r="DTJ85" s="45"/>
      <c r="DTK85" s="45"/>
      <c r="DTL85" s="45"/>
      <c r="DTM85" s="45"/>
      <c r="DTN85" s="45"/>
      <c r="DTO85" s="45"/>
      <c r="DTP85" s="45"/>
      <c r="DTQ85" s="45"/>
      <c r="DTR85" s="45"/>
      <c r="DTS85" s="45"/>
      <c r="DTT85" s="45"/>
      <c r="DTU85" s="45"/>
      <c r="DTV85" s="45"/>
      <c r="DTW85" s="45"/>
      <c r="DTX85" s="45"/>
      <c r="DTY85" s="45"/>
      <c r="DTZ85" s="45"/>
      <c r="DUA85" s="45"/>
      <c r="DUB85" s="45"/>
      <c r="DUC85" s="45"/>
      <c r="DUD85" s="45"/>
      <c r="DUE85" s="45"/>
      <c r="DUF85" s="45"/>
      <c r="DUG85" s="45"/>
      <c r="DUH85" s="45"/>
      <c r="DUI85" s="45"/>
      <c r="DUJ85" s="45"/>
      <c r="DUK85" s="45"/>
      <c r="DUL85" s="45"/>
      <c r="DUM85" s="45"/>
      <c r="DUN85" s="45"/>
      <c r="DUO85" s="45"/>
      <c r="DUP85" s="45"/>
      <c r="DUQ85" s="45"/>
      <c r="DUR85" s="45"/>
      <c r="DUS85" s="45"/>
      <c r="DUT85" s="45"/>
      <c r="DUU85" s="45"/>
      <c r="DUV85" s="45"/>
      <c r="DUW85" s="45"/>
      <c r="DUX85" s="45"/>
      <c r="DUY85" s="45"/>
      <c r="DUZ85" s="45"/>
      <c r="DVA85" s="45"/>
      <c r="DVB85" s="45"/>
      <c r="DVC85" s="45"/>
      <c r="DVD85" s="45"/>
      <c r="DVE85" s="45"/>
      <c r="DVF85" s="45"/>
      <c r="DVG85" s="45"/>
      <c r="DVH85" s="45"/>
      <c r="DVI85" s="45"/>
      <c r="DVJ85" s="45"/>
      <c r="DVK85" s="45"/>
      <c r="DVL85" s="45"/>
      <c r="DVM85" s="45"/>
      <c r="DVN85" s="45"/>
      <c r="DVO85" s="45"/>
      <c r="DVP85" s="45"/>
      <c r="DVQ85" s="45"/>
      <c r="DVR85" s="45"/>
      <c r="DVS85" s="45"/>
      <c r="DVT85" s="45"/>
      <c r="DVU85" s="45"/>
      <c r="DVV85" s="45"/>
      <c r="DVW85" s="45"/>
      <c r="DVX85" s="45"/>
      <c r="DVY85" s="45"/>
      <c r="DVZ85" s="45"/>
      <c r="DWA85" s="45"/>
      <c r="DWB85" s="45"/>
      <c r="DWC85" s="45"/>
      <c r="DWD85" s="45"/>
      <c r="DWE85" s="45"/>
      <c r="DWF85" s="45"/>
      <c r="DWG85" s="45"/>
      <c r="DWH85" s="45"/>
      <c r="DWI85" s="45"/>
      <c r="DWJ85" s="45"/>
      <c r="DWK85" s="45"/>
      <c r="DWL85" s="45"/>
      <c r="DWM85" s="45"/>
      <c r="DWN85" s="45"/>
      <c r="DWO85" s="45"/>
      <c r="DWP85" s="45"/>
      <c r="DWQ85" s="45"/>
      <c r="DWR85" s="45"/>
      <c r="DWS85" s="45"/>
      <c r="DWT85" s="45"/>
      <c r="DWU85" s="45"/>
      <c r="DWV85" s="45"/>
      <c r="DWW85" s="45"/>
      <c r="DWX85" s="45"/>
      <c r="DWY85" s="45"/>
      <c r="DWZ85" s="45"/>
      <c r="DXA85" s="45"/>
      <c r="DXB85" s="45"/>
      <c r="DXC85" s="45"/>
      <c r="DXD85" s="45"/>
      <c r="DXE85" s="45"/>
      <c r="DXF85" s="45"/>
      <c r="DXG85" s="45"/>
      <c r="DXH85" s="45"/>
      <c r="DXI85" s="45"/>
      <c r="DXJ85" s="45"/>
      <c r="DXK85" s="45"/>
      <c r="DXL85" s="45"/>
      <c r="DXM85" s="45"/>
      <c r="DXN85" s="45"/>
      <c r="DXO85" s="45"/>
      <c r="DXP85" s="45"/>
      <c r="DXQ85" s="45"/>
      <c r="DXR85" s="45"/>
      <c r="DXS85" s="45"/>
      <c r="DXT85" s="45"/>
      <c r="DXU85" s="45"/>
      <c r="DXV85" s="45"/>
      <c r="DXW85" s="45"/>
      <c r="DXX85" s="45"/>
      <c r="DXY85" s="45"/>
      <c r="DXZ85" s="45"/>
      <c r="DYA85" s="45"/>
      <c r="DYB85" s="45"/>
      <c r="DYC85" s="45"/>
      <c r="DYD85" s="45"/>
      <c r="DYE85" s="45"/>
      <c r="DYF85" s="45"/>
      <c r="DYG85" s="45"/>
      <c r="DYH85" s="45"/>
      <c r="DYI85" s="45"/>
      <c r="DYJ85" s="45"/>
      <c r="DYK85" s="45"/>
      <c r="DYL85" s="45"/>
      <c r="DYM85" s="45"/>
      <c r="DYN85" s="45"/>
      <c r="DYO85" s="45"/>
      <c r="DYP85" s="45"/>
      <c r="DYQ85" s="45"/>
      <c r="DYR85" s="45"/>
      <c r="DYS85" s="45"/>
      <c r="DYT85" s="45"/>
      <c r="DYU85" s="45"/>
      <c r="DYV85" s="45"/>
      <c r="DYW85" s="45"/>
      <c r="DYX85" s="45"/>
      <c r="DYY85" s="45"/>
      <c r="DYZ85" s="45"/>
      <c r="DZA85" s="45"/>
      <c r="DZB85" s="45"/>
      <c r="DZC85" s="45"/>
      <c r="DZD85" s="45"/>
      <c r="DZE85" s="45"/>
      <c r="DZF85" s="45"/>
      <c r="DZG85" s="45"/>
      <c r="DZH85" s="45"/>
      <c r="DZI85" s="45"/>
      <c r="DZJ85" s="45"/>
      <c r="DZK85" s="45"/>
      <c r="DZL85" s="45"/>
      <c r="DZM85" s="45"/>
      <c r="DZN85" s="45"/>
      <c r="DZO85" s="45"/>
      <c r="DZP85" s="45"/>
      <c r="DZQ85" s="45"/>
      <c r="DZR85" s="45"/>
      <c r="DZS85" s="45"/>
      <c r="DZT85" s="45"/>
      <c r="DZU85" s="45"/>
      <c r="DZV85" s="45"/>
      <c r="DZW85" s="45"/>
      <c r="DZX85" s="45"/>
      <c r="DZY85" s="45"/>
      <c r="DZZ85" s="45"/>
      <c r="EAA85" s="45"/>
      <c r="EAB85" s="45"/>
      <c r="EAC85" s="45"/>
      <c r="EAD85" s="45"/>
      <c r="EAE85" s="45"/>
      <c r="EAF85" s="45"/>
      <c r="EAG85" s="45"/>
      <c r="EAH85" s="45"/>
      <c r="EAI85" s="45"/>
      <c r="EAJ85" s="45"/>
      <c r="EAK85" s="45"/>
      <c r="EAL85" s="45"/>
      <c r="EAM85" s="45"/>
      <c r="EAN85" s="45"/>
      <c r="EAO85" s="45"/>
      <c r="EAP85" s="45"/>
      <c r="EAQ85" s="45"/>
      <c r="EAR85" s="45"/>
      <c r="EAS85" s="45"/>
      <c r="EAT85" s="45"/>
      <c r="EAU85" s="45"/>
      <c r="EAV85" s="45"/>
      <c r="EAW85" s="45"/>
      <c r="EAX85" s="45"/>
      <c r="EAY85" s="45"/>
      <c r="EAZ85" s="45"/>
      <c r="EBA85" s="45"/>
      <c r="EBB85" s="45"/>
      <c r="EBC85" s="45"/>
      <c r="EBD85" s="45"/>
      <c r="EBE85" s="45"/>
      <c r="EBF85" s="45"/>
      <c r="EBG85" s="45"/>
      <c r="EBH85" s="45"/>
      <c r="EBI85" s="45"/>
      <c r="EBJ85" s="45"/>
      <c r="EBK85" s="45"/>
      <c r="EBL85" s="45"/>
      <c r="EBM85" s="45"/>
      <c r="EBN85" s="45"/>
      <c r="EBO85" s="45"/>
      <c r="EBP85" s="45"/>
      <c r="EBQ85" s="45"/>
      <c r="EBR85" s="45"/>
      <c r="EBS85" s="45"/>
      <c r="EBT85" s="45"/>
      <c r="EBU85" s="45"/>
      <c r="EBV85" s="45"/>
      <c r="EBW85" s="45"/>
      <c r="EBX85" s="45"/>
      <c r="EBY85" s="45"/>
      <c r="EBZ85" s="45"/>
      <c r="ECA85" s="45"/>
      <c r="ECB85" s="45"/>
      <c r="ECC85" s="45"/>
      <c r="ECD85" s="45"/>
      <c r="ECE85" s="45"/>
      <c r="ECF85" s="45"/>
      <c r="ECG85" s="45"/>
      <c r="ECH85" s="45"/>
      <c r="ECI85" s="45"/>
      <c r="ECJ85" s="45"/>
      <c r="ECK85" s="45"/>
      <c r="ECL85" s="45"/>
      <c r="ECM85" s="45"/>
      <c r="ECN85" s="45"/>
      <c r="ECO85" s="45"/>
      <c r="ECP85" s="45"/>
      <c r="ECQ85" s="45"/>
      <c r="ECR85" s="45"/>
      <c r="ECS85" s="45"/>
      <c r="ECT85" s="45"/>
      <c r="ECU85" s="45"/>
      <c r="ECV85" s="45"/>
      <c r="ECW85" s="45"/>
      <c r="ECX85" s="45"/>
      <c r="ECY85" s="45"/>
      <c r="ECZ85" s="45"/>
      <c r="EDA85" s="45"/>
      <c r="EDB85" s="45"/>
      <c r="EDC85" s="45"/>
      <c r="EDD85" s="45"/>
      <c r="EDE85" s="45"/>
      <c r="EDF85" s="45"/>
      <c r="EDG85" s="45"/>
      <c r="EDH85" s="45"/>
      <c r="EDI85" s="45"/>
      <c r="EDJ85" s="45"/>
      <c r="EDK85" s="45"/>
      <c r="EDL85" s="45"/>
      <c r="EDM85" s="45"/>
      <c r="EDN85" s="45"/>
      <c r="EDO85" s="45"/>
      <c r="EDP85" s="45"/>
      <c r="EDQ85" s="45"/>
      <c r="EDR85" s="45"/>
      <c r="EDS85" s="45"/>
      <c r="EDT85" s="45"/>
      <c r="EDU85" s="45"/>
      <c r="EDV85" s="45"/>
      <c r="EDW85" s="45"/>
      <c r="EDX85" s="45"/>
      <c r="EDY85" s="45"/>
      <c r="EDZ85" s="45"/>
      <c r="EEA85" s="45"/>
      <c r="EEB85" s="45"/>
      <c r="EEC85" s="45"/>
      <c r="EED85" s="45"/>
      <c r="EEE85" s="45"/>
      <c r="EEF85" s="45"/>
      <c r="EEG85" s="45"/>
      <c r="EEH85" s="45"/>
      <c r="EEI85" s="45"/>
      <c r="EEJ85" s="45"/>
      <c r="EEK85" s="45"/>
      <c r="EEL85" s="45"/>
      <c r="EEM85" s="45"/>
      <c r="EEN85" s="45"/>
      <c r="EEO85" s="45"/>
      <c r="EEP85" s="45"/>
      <c r="EEQ85" s="45"/>
      <c r="EER85" s="45"/>
      <c r="EES85" s="45"/>
      <c r="EET85" s="45"/>
      <c r="EEU85" s="45"/>
      <c r="EEV85" s="45"/>
      <c r="EEW85" s="45"/>
      <c r="EEX85" s="45"/>
      <c r="EEY85" s="45"/>
      <c r="EEZ85" s="45"/>
      <c r="EFA85" s="45"/>
      <c r="EFB85" s="45"/>
      <c r="EFC85" s="45"/>
      <c r="EFD85" s="45"/>
      <c r="EFE85" s="45"/>
      <c r="EFF85" s="45"/>
      <c r="EFG85" s="45"/>
      <c r="EFH85" s="45"/>
      <c r="EFI85" s="45"/>
      <c r="EFJ85" s="45"/>
      <c r="EFK85" s="45"/>
      <c r="EFL85" s="45"/>
      <c r="EFM85" s="45"/>
      <c r="EFN85" s="45"/>
      <c r="EFO85" s="45"/>
      <c r="EFP85" s="45"/>
      <c r="EFQ85" s="45"/>
      <c r="EFR85" s="45"/>
      <c r="EFS85" s="45"/>
      <c r="EFT85" s="45"/>
      <c r="EFU85" s="45"/>
      <c r="EFV85" s="45"/>
      <c r="EFW85" s="45"/>
      <c r="EFX85" s="45"/>
      <c r="EFY85" s="45"/>
      <c r="EFZ85" s="45"/>
      <c r="EGA85" s="45"/>
      <c r="EGB85" s="45"/>
      <c r="EGC85" s="45"/>
      <c r="EGD85" s="45"/>
      <c r="EGE85" s="45"/>
      <c r="EGF85" s="45"/>
      <c r="EGG85" s="45"/>
      <c r="EGH85" s="45"/>
      <c r="EGI85" s="45"/>
      <c r="EGJ85" s="45"/>
      <c r="EGK85" s="45"/>
      <c r="EGL85" s="45"/>
      <c r="EGM85" s="45"/>
      <c r="EGN85" s="45"/>
      <c r="EGO85" s="45"/>
      <c r="EGP85" s="45"/>
      <c r="EGQ85" s="45"/>
      <c r="EGR85" s="45"/>
      <c r="EGS85" s="45"/>
      <c r="EGT85" s="45"/>
      <c r="EGU85" s="45"/>
      <c r="EGV85" s="45"/>
      <c r="EGW85" s="45"/>
      <c r="EGX85" s="45"/>
      <c r="EGY85" s="45"/>
      <c r="EGZ85" s="45"/>
      <c r="EHA85" s="45"/>
      <c r="EHB85" s="45"/>
      <c r="EHC85" s="45"/>
      <c r="EHD85" s="45"/>
      <c r="EHE85" s="45"/>
      <c r="EHF85" s="45"/>
      <c r="EHG85" s="45"/>
      <c r="EHH85" s="45"/>
      <c r="EHI85" s="45"/>
      <c r="EHJ85" s="45"/>
      <c r="EHK85" s="45"/>
      <c r="EHL85" s="45"/>
      <c r="EHM85" s="45"/>
      <c r="EHN85" s="45"/>
      <c r="EHO85" s="45"/>
      <c r="EHP85" s="45"/>
      <c r="EHQ85" s="45"/>
      <c r="EHR85" s="45"/>
      <c r="EHS85" s="45"/>
      <c r="EHT85" s="45"/>
      <c r="EHU85" s="45"/>
      <c r="EHV85" s="45"/>
      <c r="EHW85" s="45"/>
      <c r="EHX85" s="45"/>
      <c r="EHY85" s="45"/>
      <c r="EHZ85" s="45"/>
      <c r="EIA85" s="45"/>
      <c r="EIB85" s="45"/>
      <c r="EIC85" s="45"/>
      <c r="EID85" s="45"/>
      <c r="EIE85" s="45"/>
      <c r="EIF85" s="45"/>
      <c r="EIG85" s="45"/>
      <c r="EIH85" s="45"/>
      <c r="EII85" s="45"/>
      <c r="EIJ85" s="45"/>
      <c r="EIK85" s="45"/>
      <c r="EIL85" s="45"/>
      <c r="EIM85" s="45"/>
      <c r="EIN85" s="45"/>
      <c r="EIO85" s="45"/>
      <c r="EIP85" s="45"/>
      <c r="EIQ85" s="45"/>
      <c r="EIR85" s="45"/>
      <c r="EIS85" s="45"/>
      <c r="EIT85" s="45"/>
      <c r="EIU85" s="45"/>
      <c r="EIV85" s="45"/>
      <c r="EIW85" s="45"/>
      <c r="EIX85" s="45"/>
      <c r="EIY85" s="45"/>
      <c r="EIZ85" s="45"/>
      <c r="EJA85" s="45"/>
      <c r="EJB85" s="45"/>
      <c r="EJC85" s="45"/>
      <c r="EJD85" s="45"/>
      <c r="EJE85" s="45"/>
      <c r="EJF85" s="45"/>
      <c r="EJG85" s="45"/>
      <c r="EJH85" s="45"/>
      <c r="EJI85" s="45"/>
      <c r="EJJ85" s="45"/>
      <c r="EJK85" s="45"/>
      <c r="EJL85" s="45"/>
      <c r="EJM85" s="45"/>
      <c r="EJN85" s="45"/>
      <c r="EJO85" s="45"/>
      <c r="EJP85" s="45"/>
      <c r="EJQ85" s="45"/>
      <c r="EJR85" s="45"/>
      <c r="EJS85" s="45"/>
      <c r="EJT85" s="45"/>
      <c r="EJU85" s="45"/>
      <c r="EJV85" s="45"/>
      <c r="EJW85" s="45"/>
      <c r="EJX85" s="45"/>
      <c r="EJY85" s="45"/>
      <c r="EJZ85" s="45"/>
      <c r="EKA85" s="45"/>
      <c r="EKB85" s="45"/>
      <c r="EKC85" s="45"/>
      <c r="EKD85" s="45"/>
      <c r="EKE85" s="45"/>
      <c r="EKF85" s="45"/>
      <c r="EKG85" s="45"/>
      <c r="EKH85" s="45"/>
      <c r="EKI85" s="45"/>
      <c r="EKJ85" s="45"/>
      <c r="EKK85" s="45"/>
      <c r="EKL85" s="45"/>
      <c r="EKM85" s="45"/>
      <c r="EKN85" s="45"/>
      <c r="EKO85" s="45"/>
      <c r="EKP85" s="45"/>
      <c r="EKQ85" s="45"/>
      <c r="EKR85" s="45"/>
      <c r="EKS85" s="45"/>
      <c r="EKT85" s="45"/>
      <c r="EKU85" s="45"/>
      <c r="EKV85" s="45"/>
      <c r="EKW85" s="45"/>
      <c r="EKX85" s="45"/>
      <c r="EKY85" s="45"/>
      <c r="EKZ85" s="45"/>
      <c r="ELA85" s="45"/>
      <c r="ELB85" s="45"/>
      <c r="ELC85" s="45"/>
      <c r="ELD85" s="45"/>
      <c r="ELE85" s="45"/>
      <c r="ELF85" s="45"/>
      <c r="ELG85" s="45"/>
      <c r="ELH85" s="45"/>
      <c r="ELI85" s="45"/>
      <c r="ELJ85" s="45"/>
      <c r="ELK85" s="45"/>
      <c r="ELL85" s="45"/>
      <c r="ELM85" s="45"/>
      <c r="ELN85" s="45"/>
      <c r="ELO85" s="45"/>
      <c r="ELP85" s="45"/>
      <c r="ELQ85" s="45"/>
      <c r="ELR85" s="45"/>
      <c r="ELS85" s="45"/>
      <c r="ELT85" s="45"/>
      <c r="ELU85" s="45"/>
      <c r="ELV85" s="45"/>
      <c r="ELW85" s="45"/>
      <c r="ELX85" s="45"/>
      <c r="ELY85" s="45"/>
      <c r="ELZ85" s="45"/>
      <c r="EMA85" s="45"/>
      <c r="EMB85" s="45"/>
      <c r="EMC85" s="45"/>
      <c r="EMD85" s="45"/>
      <c r="EME85" s="45"/>
      <c r="EMF85" s="45"/>
      <c r="EMG85" s="45"/>
      <c r="EMH85" s="45"/>
      <c r="EMI85" s="45"/>
      <c r="EMJ85" s="45"/>
      <c r="EMK85" s="45"/>
      <c r="EML85" s="45"/>
      <c r="EMM85" s="45"/>
      <c r="EMN85" s="45"/>
      <c r="EMO85" s="45"/>
      <c r="EMP85" s="45"/>
      <c r="EMQ85" s="45"/>
      <c r="EMR85" s="45"/>
      <c r="EMS85" s="45"/>
      <c r="EMT85" s="45"/>
      <c r="EMU85" s="45"/>
      <c r="EMV85" s="45"/>
      <c r="EMW85" s="45"/>
      <c r="EMX85" s="45"/>
      <c r="EMY85" s="45"/>
      <c r="EMZ85" s="45"/>
      <c r="ENA85" s="45"/>
      <c r="ENB85" s="45"/>
      <c r="ENC85" s="45"/>
      <c r="END85" s="45"/>
      <c r="ENE85" s="45"/>
      <c r="ENF85" s="45"/>
      <c r="ENG85" s="45"/>
      <c r="ENH85" s="45"/>
      <c r="ENI85" s="45"/>
      <c r="ENJ85" s="45"/>
      <c r="ENK85" s="45"/>
      <c r="ENL85" s="45"/>
      <c r="ENM85" s="45"/>
      <c r="ENN85" s="45"/>
      <c r="ENO85" s="45"/>
      <c r="ENP85" s="45"/>
      <c r="ENQ85" s="45"/>
      <c r="ENR85" s="45"/>
      <c r="ENS85" s="45"/>
      <c r="ENT85" s="45"/>
      <c r="ENU85" s="45"/>
      <c r="ENV85" s="45"/>
      <c r="ENW85" s="45"/>
      <c r="ENX85" s="45"/>
      <c r="ENY85" s="45"/>
      <c r="ENZ85" s="45"/>
      <c r="EOA85" s="45"/>
      <c r="EOB85" s="45"/>
      <c r="EOC85" s="45"/>
      <c r="EOD85" s="45"/>
      <c r="EOE85" s="45"/>
      <c r="EOF85" s="45"/>
      <c r="EOG85" s="45"/>
      <c r="EOH85" s="45"/>
      <c r="EOI85" s="45"/>
      <c r="EOJ85" s="45"/>
      <c r="EOK85" s="45"/>
      <c r="EOL85" s="45"/>
      <c r="EOM85" s="45"/>
      <c r="EON85" s="45"/>
      <c r="EOO85" s="45"/>
      <c r="EOP85" s="45"/>
      <c r="EOQ85" s="45"/>
      <c r="EOR85" s="45"/>
      <c r="EOS85" s="45"/>
      <c r="EOT85" s="45"/>
      <c r="EOU85" s="45"/>
      <c r="EOV85" s="45"/>
      <c r="EOW85" s="45"/>
      <c r="EOX85" s="45"/>
      <c r="EOY85" s="45"/>
      <c r="EOZ85" s="45"/>
      <c r="EPA85" s="45"/>
      <c r="EPB85" s="45"/>
      <c r="EPC85" s="45"/>
      <c r="EPD85" s="45"/>
      <c r="EPE85" s="45"/>
      <c r="EPF85" s="45"/>
      <c r="EPG85" s="45"/>
      <c r="EPH85" s="45"/>
      <c r="EPI85" s="45"/>
      <c r="EPJ85" s="45"/>
      <c r="EPK85" s="45"/>
      <c r="EPL85" s="45"/>
      <c r="EPM85" s="45"/>
      <c r="EPN85" s="45"/>
      <c r="EPO85" s="45"/>
      <c r="EPP85" s="45"/>
      <c r="EPQ85" s="45"/>
      <c r="EPR85" s="45"/>
      <c r="EPS85" s="45"/>
      <c r="EPT85" s="45"/>
      <c r="EPU85" s="45"/>
      <c r="EPV85" s="45"/>
      <c r="EPW85" s="45"/>
      <c r="EPX85" s="45"/>
      <c r="EPY85" s="45"/>
      <c r="EPZ85" s="45"/>
      <c r="EQA85" s="45"/>
      <c r="EQB85" s="45"/>
      <c r="EQC85" s="45"/>
      <c r="EQD85" s="45"/>
      <c r="EQE85" s="45"/>
      <c r="EQF85" s="45"/>
      <c r="EQG85" s="45"/>
      <c r="EQH85" s="45"/>
      <c r="EQI85" s="45"/>
      <c r="EQJ85" s="45"/>
      <c r="EQK85" s="45"/>
      <c r="EQL85" s="45"/>
      <c r="EQM85" s="45"/>
      <c r="EQN85" s="45"/>
      <c r="EQO85" s="45"/>
      <c r="EQP85" s="45"/>
      <c r="EQQ85" s="45"/>
      <c r="EQR85" s="45"/>
      <c r="EQS85" s="45"/>
      <c r="EQT85" s="45"/>
      <c r="EQU85" s="45"/>
      <c r="EQV85" s="45"/>
      <c r="EQW85" s="45"/>
      <c r="EQX85" s="45"/>
      <c r="EQY85" s="45"/>
      <c r="EQZ85" s="45"/>
      <c r="ERA85" s="45"/>
      <c r="ERB85" s="45"/>
      <c r="ERC85" s="45"/>
      <c r="ERD85" s="45"/>
      <c r="ERE85" s="45"/>
      <c r="ERF85" s="45"/>
      <c r="ERG85" s="45"/>
      <c r="ERH85" s="45"/>
      <c r="ERI85" s="45"/>
      <c r="ERJ85" s="45"/>
      <c r="ERK85" s="45"/>
      <c r="ERL85" s="45"/>
      <c r="ERM85" s="45"/>
      <c r="ERN85" s="45"/>
      <c r="ERO85" s="45"/>
      <c r="ERP85" s="45"/>
      <c r="ERQ85" s="45"/>
      <c r="ERR85" s="45"/>
      <c r="ERS85" s="45"/>
      <c r="ERT85" s="45"/>
      <c r="ERU85" s="45"/>
      <c r="ERV85" s="45"/>
      <c r="ERW85" s="45"/>
      <c r="ERX85" s="45"/>
      <c r="ERY85" s="45"/>
      <c r="ERZ85" s="45"/>
      <c r="ESA85" s="45"/>
      <c r="ESB85" s="45"/>
      <c r="ESC85" s="45"/>
      <c r="ESD85" s="45"/>
      <c r="ESE85" s="45"/>
      <c r="ESF85" s="45"/>
      <c r="ESG85" s="45"/>
      <c r="ESH85" s="45"/>
      <c r="ESI85" s="45"/>
      <c r="ESJ85" s="45"/>
      <c r="ESK85" s="45"/>
      <c r="ESL85" s="45"/>
      <c r="ESM85" s="45"/>
      <c r="ESN85" s="45"/>
      <c r="ESO85" s="45"/>
      <c r="ESP85" s="45"/>
      <c r="ESQ85" s="45"/>
      <c r="ESR85" s="45"/>
      <c r="ESS85" s="45"/>
      <c r="EST85" s="45"/>
      <c r="ESU85" s="45"/>
      <c r="ESV85" s="45"/>
      <c r="ESW85" s="45"/>
      <c r="ESX85" s="45"/>
      <c r="ESY85" s="45"/>
      <c r="ESZ85" s="45"/>
      <c r="ETA85" s="45"/>
      <c r="ETB85" s="45"/>
      <c r="ETC85" s="45"/>
      <c r="ETD85" s="45"/>
      <c r="ETE85" s="45"/>
      <c r="ETF85" s="45"/>
      <c r="ETG85" s="45"/>
      <c r="ETH85" s="45"/>
      <c r="ETI85" s="45"/>
      <c r="ETJ85" s="45"/>
      <c r="ETK85" s="45"/>
      <c r="ETL85" s="45"/>
      <c r="ETM85" s="45"/>
      <c r="ETN85" s="45"/>
      <c r="ETO85" s="45"/>
      <c r="ETP85" s="45"/>
      <c r="ETQ85" s="45"/>
      <c r="ETR85" s="45"/>
      <c r="ETS85" s="45"/>
      <c r="ETT85" s="45"/>
      <c r="ETU85" s="45"/>
      <c r="ETV85" s="45"/>
      <c r="ETW85" s="45"/>
      <c r="ETX85" s="45"/>
      <c r="ETY85" s="45"/>
      <c r="ETZ85" s="45"/>
      <c r="EUA85" s="45"/>
      <c r="EUB85" s="45"/>
      <c r="EUC85" s="45"/>
      <c r="EUD85" s="45"/>
      <c r="EUE85" s="45"/>
      <c r="EUF85" s="45"/>
      <c r="EUG85" s="45"/>
      <c r="EUH85" s="45"/>
      <c r="EUI85" s="45"/>
      <c r="EUJ85" s="45"/>
      <c r="EUK85" s="45"/>
      <c r="EUL85" s="45"/>
      <c r="EUM85" s="45"/>
      <c r="EUN85" s="45"/>
      <c r="EUO85" s="45"/>
      <c r="EUP85" s="45"/>
      <c r="EUQ85" s="45"/>
      <c r="EUR85" s="45"/>
      <c r="EUS85" s="45"/>
      <c r="EUT85" s="45"/>
      <c r="EUU85" s="45"/>
      <c r="EUV85" s="45"/>
      <c r="EUW85" s="45"/>
      <c r="EUX85" s="45"/>
      <c r="EUY85" s="45"/>
      <c r="EUZ85" s="45"/>
      <c r="EVA85" s="45"/>
      <c r="EVB85" s="45"/>
      <c r="EVC85" s="45"/>
      <c r="EVD85" s="45"/>
      <c r="EVE85" s="45"/>
      <c r="EVF85" s="45"/>
      <c r="EVG85" s="45"/>
      <c r="EVH85" s="45"/>
      <c r="EVI85" s="45"/>
      <c r="EVJ85" s="45"/>
      <c r="EVK85" s="45"/>
      <c r="EVL85" s="45"/>
      <c r="EVM85" s="45"/>
      <c r="EVN85" s="45"/>
      <c r="EVO85" s="45"/>
      <c r="EVP85" s="45"/>
      <c r="EVQ85" s="45"/>
      <c r="EVR85" s="45"/>
      <c r="EVS85" s="45"/>
      <c r="EVT85" s="45"/>
      <c r="EVU85" s="45"/>
      <c r="EVV85" s="45"/>
      <c r="EVW85" s="45"/>
      <c r="EVX85" s="45"/>
      <c r="EVY85" s="45"/>
      <c r="EVZ85" s="45"/>
      <c r="EWA85" s="45"/>
      <c r="EWB85" s="45"/>
      <c r="EWC85" s="45"/>
      <c r="EWD85" s="45"/>
      <c r="EWE85" s="45"/>
      <c r="EWF85" s="45"/>
      <c r="EWG85" s="45"/>
      <c r="EWH85" s="45"/>
      <c r="EWI85" s="45"/>
      <c r="EWJ85" s="45"/>
      <c r="EWK85" s="45"/>
      <c r="EWL85" s="45"/>
      <c r="EWM85" s="45"/>
      <c r="EWN85" s="45"/>
      <c r="EWO85" s="45"/>
      <c r="EWP85" s="45"/>
      <c r="EWQ85" s="45"/>
      <c r="EWR85" s="45"/>
      <c r="EWS85" s="45"/>
      <c r="EWT85" s="45"/>
      <c r="EWU85" s="45"/>
      <c r="EWV85" s="45"/>
      <c r="EWW85" s="45"/>
      <c r="EWX85" s="45"/>
      <c r="EWY85" s="45"/>
      <c r="EWZ85" s="45"/>
      <c r="EXA85" s="45"/>
      <c r="EXB85" s="45"/>
      <c r="EXC85" s="45"/>
      <c r="EXD85" s="45"/>
      <c r="EXE85" s="45"/>
      <c r="EXF85" s="45"/>
      <c r="EXG85" s="45"/>
      <c r="EXH85" s="45"/>
      <c r="EXI85" s="45"/>
      <c r="EXJ85" s="45"/>
      <c r="EXK85" s="45"/>
      <c r="EXL85" s="45"/>
      <c r="EXM85" s="45"/>
      <c r="EXN85" s="45"/>
      <c r="EXO85" s="45"/>
      <c r="EXP85" s="45"/>
      <c r="EXQ85" s="45"/>
      <c r="EXR85" s="45"/>
      <c r="EXS85" s="45"/>
      <c r="EXT85" s="45"/>
      <c r="EXU85" s="45"/>
      <c r="EXV85" s="45"/>
      <c r="EXW85" s="45"/>
      <c r="EXX85" s="45"/>
      <c r="EXY85" s="45"/>
      <c r="EXZ85" s="45"/>
      <c r="EYA85" s="45"/>
      <c r="EYB85" s="45"/>
      <c r="EYC85" s="45"/>
      <c r="EYD85" s="45"/>
      <c r="EYE85" s="45"/>
      <c r="EYF85" s="45"/>
      <c r="EYG85" s="45"/>
      <c r="EYH85" s="45"/>
      <c r="EYI85" s="45"/>
      <c r="EYJ85" s="45"/>
      <c r="EYK85" s="45"/>
      <c r="EYL85" s="45"/>
      <c r="EYM85" s="45"/>
      <c r="EYN85" s="45"/>
      <c r="EYO85" s="45"/>
      <c r="EYP85" s="45"/>
      <c r="EYQ85" s="45"/>
      <c r="EYR85" s="45"/>
      <c r="EYS85" s="45"/>
      <c r="EYT85" s="45"/>
      <c r="EYU85" s="45"/>
      <c r="EYV85" s="45"/>
      <c r="EYW85" s="45"/>
      <c r="EYX85" s="45"/>
      <c r="EYY85" s="45"/>
      <c r="EYZ85" s="45"/>
      <c r="EZA85" s="45"/>
      <c r="EZB85" s="45"/>
      <c r="EZC85" s="45"/>
      <c r="EZD85" s="45"/>
      <c r="EZE85" s="45"/>
      <c r="EZF85" s="45"/>
      <c r="EZG85" s="45"/>
      <c r="EZH85" s="45"/>
      <c r="EZI85" s="45"/>
      <c r="EZJ85" s="45"/>
      <c r="EZK85" s="45"/>
      <c r="EZL85" s="45"/>
      <c r="EZM85" s="45"/>
      <c r="EZN85" s="45"/>
      <c r="EZO85" s="45"/>
      <c r="EZP85" s="45"/>
      <c r="EZQ85" s="45"/>
      <c r="EZR85" s="45"/>
      <c r="EZS85" s="45"/>
      <c r="EZT85" s="45"/>
      <c r="EZU85" s="45"/>
      <c r="EZV85" s="45"/>
      <c r="EZW85" s="45"/>
      <c r="EZX85" s="45"/>
      <c r="EZY85" s="45"/>
      <c r="EZZ85" s="45"/>
      <c r="FAA85" s="45"/>
      <c r="FAB85" s="45"/>
      <c r="FAC85" s="45"/>
      <c r="FAD85" s="45"/>
      <c r="FAE85" s="45"/>
      <c r="FAF85" s="45"/>
      <c r="FAG85" s="45"/>
      <c r="FAH85" s="45"/>
      <c r="FAI85" s="45"/>
      <c r="FAJ85" s="45"/>
      <c r="FAK85" s="45"/>
      <c r="FAL85" s="45"/>
      <c r="FAM85" s="45"/>
      <c r="FAN85" s="45"/>
      <c r="FAO85" s="45"/>
      <c r="FAP85" s="45"/>
      <c r="FAQ85" s="45"/>
      <c r="FAR85" s="45"/>
      <c r="FAS85" s="45"/>
      <c r="FAT85" s="45"/>
      <c r="FAU85" s="45"/>
      <c r="FAV85" s="45"/>
      <c r="FAW85" s="45"/>
      <c r="FAX85" s="45"/>
      <c r="FAY85" s="45"/>
      <c r="FAZ85" s="45"/>
      <c r="FBA85" s="45"/>
      <c r="FBB85" s="45"/>
      <c r="FBC85" s="45"/>
      <c r="FBD85" s="45"/>
      <c r="FBE85" s="45"/>
      <c r="FBF85" s="45"/>
      <c r="FBG85" s="45"/>
      <c r="FBH85" s="45"/>
      <c r="FBI85" s="45"/>
      <c r="FBJ85" s="45"/>
      <c r="FBK85" s="45"/>
      <c r="FBL85" s="45"/>
      <c r="FBM85" s="45"/>
      <c r="FBN85" s="45"/>
      <c r="FBO85" s="45"/>
      <c r="FBP85" s="45"/>
      <c r="FBQ85" s="45"/>
      <c r="FBR85" s="45"/>
      <c r="FBS85" s="45"/>
      <c r="FBT85" s="45"/>
      <c r="FBU85" s="45"/>
      <c r="FBV85" s="45"/>
      <c r="FBW85" s="45"/>
      <c r="FBX85" s="45"/>
      <c r="FBY85" s="45"/>
      <c r="FBZ85" s="45"/>
      <c r="FCA85" s="45"/>
      <c r="FCB85" s="45"/>
      <c r="FCC85" s="45"/>
      <c r="FCD85" s="45"/>
      <c r="FCE85" s="45"/>
      <c r="FCF85" s="45"/>
      <c r="FCG85" s="45"/>
      <c r="FCH85" s="45"/>
      <c r="FCI85" s="45"/>
      <c r="FCJ85" s="45"/>
      <c r="FCK85" s="45"/>
      <c r="FCL85" s="45"/>
      <c r="FCM85" s="45"/>
      <c r="FCN85" s="45"/>
      <c r="FCO85" s="45"/>
      <c r="FCP85" s="45"/>
      <c r="FCQ85" s="45"/>
      <c r="FCR85" s="45"/>
      <c r="FCS85" s="45"/>
      <c r="FCT85" s="45"/>
      <c r="FCU85" s="45"/>
      <c r="FCV85" s="45"/>
      <c r="FCW85" s="45"/>
      <c r="FCX85" s="45"/>
      <c r="FCY85" s="45"/>
      <c r="FCZ85" s="45"/>
      <c r="FDA85" s="45"/>
      <c r="FDB85" s="45"/>
      <c r="FDC85" s="45"/>
      <c r="FDD85" s="45"/>
      <c r="FDE85" s="45"/>
      <c r="FDF85" s="45"/>
      <c r="FDG85" s="45"/>
      <c r="FDH85" s="45"/>
      <c r="FDI85" s="45"/>
      <c r="FDJ85" s="45"/>
      <c r="FDK85" s="45"/>
      <c r="FDL85" s="45"/>
      <c r="FDM85" s="45"/>
      <c r="FDN85" s="45"/>
      <c r="FDO85" s="45"/>
      <c r="FDP85" s="45"/>
      <c r="FDQ85" s="45"/>
      <c r="FDR85" s="45"/>
      <c r="FDS85" s="45"/>
      <c r="FDT85" s="45"/>
      <c r="FDU85" s="45"/>
      <c r="FDV85" s="45"/>
      <c r="FDW85" s="45"/>
      <c r="FDX85" s="45"/>
      <c r="FDY85" s="45"/>
      <c r="FDZ85" s="45"/>
      <c r="FEA85" s="45"/>
      <c r="FEB85" s="45"/>
      <c r="FEC85" s="45"/>
      <c r="FED85" s="45"/>
      <c r="FEE85" s="45"/>
      <c r="FEF85" s="45"/>
      <c r="FEG85" s="45"/>
      <c r="FEH85" s="45"/>
      <c r="FEI85" s="45"/>
      <c r="FEJ85" s="45"/>
      <c r="FEK85" s="45"/>
      <c r="FEL85" s="45"/>
      <c r="FEM85" s="45"/>
      <c r="FEN85" s="45"/>
      <c r="FEO85" s="45"/>
      <c r="FEP85" s="45"/>
      <c r="FEQ85" s="45"/>
      <c r="FER85" s="45"/>
      <c r="FES85" s="45"/>
      <c r="FET85" s="45"/>
      <c r="FEU85" s="45"/>
      <c r="FEV85" s="45"/>
      <c r="FEW85" s="45"/>
      <c r="FEX85" s="45"/>
      <c r="FEY85" s="45"/>
      <c r="FEZ85" s="45"/>
      <c r="FFA85" s="45"/>
      <c r="FFB85" s="45"/>
      <c r="FFC85" s="45"/>
      <c r="FFD85" s="45"/>
      <c r="FFE85" s="45"/>
      <c r="FFF85" s="45"/>
      <c r="FFG85" s="45"/>
      <c r="FFH85" s="45"/>
      <c r="FFI85" s="45"/>
      <c r="FFJ85" s="45"/>
      <c r="FFK85" s="45"/>
      <c r="FFL85" s="45"/>
      <c r="FFM85" s="45"/>
      <c r="FFN85" s="45"/>
      <c r="FFO85" s="45"/>
      <c r="FFP85" s="45"/>
      <c r="FFQ85" s="45"/>
      <c r="FFR85" s="45"/>
      <c r="FFS85" s="45"/>
      <c r="FFT85" s="45"/>
      <c r="FFU85" s="45"/>
      <c r="FFV85" s="45"/>
      <c r="FFW85" s="45"/>
      <c r="FFX85" s="45"/>
      <c r="FFY85" s="45"/>
      <c r="FFZ85" s="45"/>
      <c r="FGA85" s="45"/>
      <c r="FGB85" s="45"/>
      <c r="FGC85" s="45"/>
      <c r="FGD85" s="45"/>
      <c r="FGE85" s="45"/>
      <c r="FGF85" s="45"/>
      <c r="FGG85" s="45"/>
      <c r="FGH85" s="45"/>
      <c r="FGI85" s="45"/>
      <c r="FGJ85" s="45"/>
      <c r="FGK85" s="45"/>
      <c r="FGL85" s="45"/>
      <c r="FGM85" s="45"/>
      <c r="FGN85" s="45"/>
      <c r="FGO85" s="45"/>
      <c r="FGP85" s="45"/>
      <c r="FGQ85" s="45"/>
      <c r="FGR85" s="45"/>
      <c r="FGS85" s="45"/>
      <c r="FGT85" s="45"/>
      <c r="FGU85" s="45"/>
      <c r="FGV85" s="45"/>
      <c r="FGW85" s="45"/>
      <c r="FGX85" s="45"/>
      <c r="FGY85" s="45"/>
      <c r="FGZ85" s="45"/>
      <c r="FHA85" s="45"/>
      <c r="FHB85" s="45"/>
      <c r="FHC85" s="45"/>
      <c r="FHD85" s="45"/>
      <c r="FHE85" s="45"/>
      <c r="FHF85" s="45"/>
      <c r="FHG85" s="45"/>
      <c r="FHH85" s="45"/>
      <c r="FHI85" s="45"/>
      <c r="FHJ85" s="45"/>
      <c r="FHK85" s="45"/>
      <c r="FHL85" s="45"/>
      <c r="FHM85" s="45"/>
      <c r="FHN85" s="45"/>
      <c r="FHO85" s="45"/>
      <c r="FHP85" s="45"/>
      <c r="FHQ85" s="45"/>
      <c r="FHR85" s="45"/>
      <c r="FHS85" s="45"/>
      <c r="FHT85" s="45"/>
      <c r="FHU85" s="45"/>
      <c r="FHV85" s="45"/>
      <c r="FHW85" s="45"/>
      <c r="FHX85" s="45"/>
      <c r="FHY85" s="45"/>
      <c r="FHZ85" s="45"/>
      <c r="FIA85" s="45"/>
      <c r="FIB85" s="45"/>
      <c r="FIC85" s="45"/>
      <c r="FID85" s="45"/>
      <c r="FIE85" s="45"/>
      <c r="FIF85" s="45"/>
      <c r="FIG85" s="45"/>
      <c r="FIH85" s="45"/>
      <c r="FII85" s="45"/>
      <c r="FIJ85" s="45"/>
      <c r="FIK85" s="45"/>
      <c r="FIL85" s="45"/>
      <c r="FIM85" s="45"/>
      <c r="FIN85" s="45"/>
      <c r="FIO85" s="45"/>
      <c r="FIP85" s="45"/>
      <c r="FIQ85" s="45"/>
      <c r="FIR85" s="45"/>
      <c r="FIS85" s="45"/>
      <c r="FIT85" s="45"/>
      <c r="FIU85" s="45"/>
      <c r="FIV85" s="45"/>
      <c r="FIW85" s="45"/>
      <c r="FIX85" s="45"/>
      <c r="FIY85" s="45"/>
      <c r="FIZ85" s="45"/>
      <c r="FJA85" s="45"/>
      <c r="FJB85" s="45"/>
      <c r="FJC85" s="45"/>
      <c r="FJD85" s="45"/>
      <c r="FJE85" s="45"/>
      <c r="FJF85" s="45"/>
      <c r="FJG85" s="45"/>
      <c r="FJH85" s="45"/>
      <c r="FJI85" s="45"/>
      <c r="FJJ85" s="45"/>
      <c r="FJK85" s="45"/>
      <c r="FJL85" s="45"/>
      <c r="FJM85" s="45"/>
      <c r="FJN85" s="45"/>
      <c r="FJO85" s="45"/>
      <c r="FJP85" s="45"/>
      <c r="FJQ85" s="45"/>
      <c r="FJR85" s="45"/>
      <c r="FJS85" s="45"/>
      <c r="FJT85" s="45"/>
      <c r="FJU85" s="45"/>
      <c r="FJV85" s="45"/>
      <c r="FJW85" s="45"/>
      <c r="FJX85" s="45"/>
      <c r="FJY85" s="45"/>
      <c r="FJZ85" s="45"/>
      <c r="FKA85" s="45"/>
      <c r="FKB85" s="45"/>
      <c r="FKC85" s="45"/>
      <c r="FKD85" s="45"/>
      <c r="FKE85" s="45"/>
      <c r="FKF85" s="45"/>
      <c r="FKG85" s="45"/>
      <c r="FKH85" s="45"/>
      <c r="FKI85" s="45"/>
      <c r="FKJ85" s="45"/>
      <c r="FKK85" s="45"/>
      <c r="FKL85" s="45"/>
      <c r="FKM85" s="45"/>
      <c r="FKN85" s="45"/>
      <c r="FKO85" s="45"/>
      <c r="FKP85" s="45"/>
      <c r="FKQ85" s="45"/>
      <c r="FKR85" s="45"/>
      <c r="FKS85" s="45"/>
      <c r="FKT85" s="45"/>
      <c r="FKU85" s="45"/>
      <c r="FKV85" s="45"/>
      <c r="FKW85" s="45"/>
      <c r="FKX85" s="45"/>
      <c r="FKY85" s="45"/>
      <c r="FKZ85" s="45"/>
      <c r="FLA85" s="45"/>
      <c r="FLB85" s="45"/>
      <c r="FLC85" s="45"/>
      <c r="FLD85" s="45"/>
      <c r="FLE85" s="45"/>
      <c r="FLF85" s="45"/>
      <c r="FLG85" s="45"/>
      <c r="FLH85" s="45"/>
      <c r="FLI85" s="45"/>
      <c r="FLJ85" s="45"/>
      <c r="FLK85" s="45"/>
      <c r="FLL85" s="45"/>
      <c r="FLM85" s="45"/>
      <c r="FLN85" s="45"/>
      <c r="FLO85" s="45"/>
      <c r="FLP85" s="45"/>
      <c r="FLQ85" s="45"/>
      <c r="FLR85" s="45"/>
      <c r="FLS85" s="45"/>
      <c r="FLT85" s="45"/>
      <c r="FLU85" s="45"/>
      <c r="FLV85" s="45"/>
      <c r="FLW85" s="45"/>
      <c r="FLX85" s="45"/>
      <c r="FLY85" s="45"/>
      <c r="FLZ85" s="45"/>
      <c r="FMA85" s="45"/>
      <c r="FMB85" s="45"/>
      <c r="FMC85" s="45"/>
      <c r="FMD85" s="45"/>
      <c r="FME85" s="45"/>
      <c r="FMF85" s="45"/>
      <c r="FMG85" s="45"/>
      <c r="FMH85" s="45"/>
      <c r="FMI85" s="45"/>
      <c r="FMJ85" s="45"/>
      <c r="FMK85" s="45"/>
      <c r="FML85" s="45"/>
      <c r="FMM85" s="45"/>
      <c r="FMN85" s="45"/>
      <c r="FMO85" s="45"/>
      <c r="FMP85" s="45"/>
      <c r="FMQ85" s="45"/>
      <c r="FMR85" s="45"/>
      <c r="FMS85" s="45"/>
      <c r="FMT85" s="45"/>
      <c r="FMU85" s="45"/>
      <c r="FMV85" s="45"/>
      <c r="FMW85" s="45"/>
      <c r="FMX85" s="45"/>
      <c r="FMY85" s="45"/>
      <c r="FMZ85" s="45"/>
      <c r="FNA85" s="45"/>
      <c r="FNB85" s="45"/>
      <c r="FNC85" s="45"/>
      <c r="FND85" s="45"/>
      <c r="FNE85" s="45"/>
      <c r="FNF85" s="45"/>
      <c r="FNG85" s="45"/>
      <c r="FNH85" s="45"/>
      <c r="FNI85" s="45"/>
      <c r="FNJ85" s="45"/>
      <c r="FNK85" s="45"/>
      <c r="FNL85" s="45"/>
      <c r="FNM85" s="45"/>
      <c r="FNN85" s="45"/>
      <c r="FNO85" s="45"/>
      <c r="FNP85" s="45"/>
      <c r="FNQ85" s="45"/>
      <c r="FNR85" s="45"/>
      <c r="FNS85" s="45"/>
      <c r="FNT85" s="45"/>
      <c r="FNU85" s="45"/>
      <c r="FNV85" s="45"/>
      <c r="FNW85" s="45"/>
      <c r="FNX85" s="45"/>
      <c r="FNY85" s="45"/>
      <c r="FNZ85" s="45"/>
      <c r="FOA85" s="45"/>
      <c r="FOB85" s="45"/>
      <c r="FOC85" s="45"/>
      <c r="FOD85" s="45"/>
      <c r="FOE85" s="45"/>
      <c r="FOF85" s="45"/>
      <c r="FOG85" s="45"/>
      <c r="FOH85" s="45"/>
      <c r="FOI85" s="45"/>
      <c r="FOJ85" s="45"/>
      <c r="FOK85" s="45"/>
      <c r="FOL85" s="45"/>
      <c r="FOM85" s="45"/>
      <c r="FON85" s="45"/>
      <c r="FOO85" s="45"/>
      <c r="FOP85" s="45"/>
      <c r="FOQ85" s="45"/>
      <c r="FOR85" s="45"/>
      <c r="FOS85" s="45"/>
      <c r="FOT85" s="45"/>
      <c r="FOU85" s="45"/>
      <c r="FOV85" s="45"/>
      <c r="FOW85" s="45"/>
      <c r="FOX85" s="45"/>
      <c r="FOY85" s="45"/>
      <c r="FOZ85" s="45"/>
      <c r="FPA85" s="45"/>
      <c r="FPB85" s="45"/>
      <c r="FPC85" s="45"/>
      <c r="FPD85" s="45"/>
      <c r="FPE85" s="45"/>
      <c r="FPF85" s="45"/>
      <c r="FPG85" s="45"/>
      <c r="FPH85" s="45"/>
      <c r="FPI85" s="45"/>
      <c r="FPJ85" s="45"/>
      <c r="FPK85" s="45"/>
      <c r="FPL85" s="45"/>
      <c r="FPM85" s="45"/>
      <c r="FPN85" s="45"/>
      <c r="FPO85" s="45"/>
      <c r="FPP85" s="45"/>
      <c r="FPQ85" s="45"/>
      <c r="FPR85" s="45"/>
      <c r="FPS85" s="45"/>
      <c r="FPT85" s="45"/>
      <c r="FPU85" s="45"/>
      <c r="FPV85" s="45"/>
      <c r="FPW85" s="45"/>
      <c r="FPX85" s="45"/>
      <c r="FPY85" s="45"/>
      <c r="FPZ85" s="45"/>
      <c r="FQA85" s="45"/>
      <c r="FQB85" s="45"/>
      <c r="FQC85" s="45"/>
      <c r="FQD85" s="45"/>
      <c r="FQE85" s="45"/>
      <c r="FQF85" s="45"/>
      <c r="FQG85" s="45"/>
      <c r="FQH85" s="45"/>
      <c r="FQI85" s="45"/>
      <c r="FQJ85" s="45"/>
      <c r="FQK85" s="45"/>
      <c r="FQL85" s="45"/>
      <c r="FQM85" s="45"/>
      <c r="FQN85" s="45"/>
      <c r="FQO85" s="45"/>
      <c r="FQP85" s="45"/>
      <c r="FQQ85" s="45"/>
      <c r="FQR85" s="45"/>
      <c r="FQS85" s="45"/>
      <c r="FQT85" s="45"/>
      <c r="FQU85" s="45"/>
      <c r="FQV85" s="45"/>
      <c r="FQW85" s="45"/>
      <c r="FQX85" s="45"/>
      <c r="FQY85" s="45"/>
      <c r="FQZ85" s="45"/>
      <c r="FRA85" s="45"/>
      <c r="FRB85" s="45"/>
      <c r="FRC85" s="45"/>
      <c r="FRD85" s="45"/>
      <c r="FRE85" s="45"/>
      <c r="FRF85" s="45"/>
      <c r="FRG85" s="45"/>
      <c r="FRH85" s="45"/>
      <c r="FRI85" s="45"/>
      <c r="FRJ85" s="45"/>
      <c r="FRK85" s="45"/>
      <c r="FRL85" s="45"/>
      <c r="FRM85" s="45"/>
      <c r="FRN85" s="45"/>
      <c r="FRO85" s="45"/>
      <c r="FRP85" s="45"/>
      <c r="FRQ85" s="45"/>
      <c r="FRR85" s="45"/>
      <c r="FRS85" s="45"/>
      <c r="FRT85" s="45"/>
      <c r="FRU85" s="45"/>
      <c r="FRV85" s="45"/>
      <c r="FRW85" s="45"/>
      <c r="FRX85" s="45"/>
      <c r="FRY85" s="45"/>
      <c r="FRZ85" s="45"/>
      <c r="FSA85" s="45"/>
      <c r="FSB85" s="45"/>
      <c r="FSC85" s="45"/>
      <c r="FSD85" s="45"/>
      <c r="FSE85" s="45"/>
      <c r="FSF85" s="45"/>
      <c r="FSG85" s="45"/>
      <c r="FSH85" s="45"/>
      <c r="FSI85" s="45"/>
      <c r="FSJ85" s="45"/>
      <c r="FSK85" s="45"/>
      <c r="FSL85" s="45"/>
      <c r="FSM85" s="45"/>
      <c r="FSN85" s="45"/>
      <c r="FSO85" s="45"/>
      <c r="FSP85" s="45"/>
      <c r="FSQ85" s="45"/>
      <c r="FSR85" s="45"/>
      <c r="FSS85" s="45"/>
      <c r="FST85" s="45"/>
      <c r="FSU85" s="45"/>
      <c r="FSV85" s="45"/>
      <c r="FSW85" s="45"/>
      <c r="FSX85" s="45"/>
      <c r="FSY85" s="45"/>
      <c r="FSZ85" s="45"/>
      <c r="FTA85" s="45"/>
      <c r="FTB85" s="45"/>
      <c r="FTC85" s="45"/>
      <c r="FTD85" s="45"/>
      <c r="FTE85" s="45"/>
      <c r="FTF85" s="45"/>
      <c r="FTG85" s="45"/>
      <c r="FTH85" s="45"/>
      <c r="FTI85" s="45"/>
      <c r="FTJ85" s="45"/>
      <c r="FTK85" s="45"/>
      <c r="FTL85" s="45"/>
      <c r="FTM85" s="45"/>
      <c r="FTN85" s="45"/>
      <c r="FTO85" s="45"/>
      <c r="FTP85" s="45"/>
      <c r="FTQ85" s="45"/>
      <c r="FTR85" s="45"/>
      <c r="FTS85" s="45"/>
      <c r="FTT85" s="45"/>
      <c r="FTU85" s="45"/>
      <c r="FTV85" s="45"/>
      <c r="FTW85" s="45"/>
      <c r="FTX85" s="45"/>
      <c r="FTY85" s="45"/>
      <c r="FTZ85" s="45"/>
      <c r="FUA85" s="45"/>
      <c r="FUB85" s="45"/>
      <c r="FUC85" s="45"/>
      <c r="FUD85" s="45"/>
      <c r="FUE85" s="45"/>
      <c r="FUF85" s="45"/>
      <c r="FUG85" s="45"/>
      <c r="FUH85" s="45"/>
      <c r="FUI85" s="45"/>
      <c r="FUJ85" s="45"/>
      <c r="FUK85" s="45"/>
      <c r="FUL85" s="45"/>
      <c r="FUM85" s="45"/>
      <c r="FUN85" s="45"/>
      <c r="FUO85" s="45"/>
      <c r="FUP85" s="45"/>
      <c r="FUQ85" s="45"/>
      <c r="FUR85" s="45"/>
      <c r="FUS85" s="45"/>
      <c r="FUT85" s="45"/>
      <c r="FUU85" s="45"/>
      <c r="FUV85" s="45"/>
      <c r="FUW85" s="45"/>
      <c r="FUX85" s="45"/>
      <c r="FUY85" s="45"/>
      <c r="FUZ85" s="45"/>
      <c r="FVA85" s="45"/>
      <c r="FVB85" s="45"/>
      <c r="FVC85" s="45"/>
      <c r="FVD85" s="45"/>
      <c r="FVE85" s="45"/>
      <c r="FVF85" s="45"/>
      <c r="FVG85" s="45"/>
      <c r="FVH85" s="45"/>
      <c r="FVI85" s="45"/>
      <c r="FVJ85" s="45"/>
      <c r="FVK85" s="45"/>
      <c r="FVL85" s="45"/>
      <c r="FVM85" s="45"/>
      <c r="FVN85" s="45"/>
      <c r="FVO85" s="45"/>
      <c r="FVP85" s="45"/>
      <c r="FVQ85" s="45"/>
      <c r="FVR85" s="45"/>
      <c r="FVS85" s="45"/>
      <c r="FVT85" s="45"/>
      <c r="FVU85" s="45"/>
      <c r="FVV85" s="45"/>
      <c r="FVW85" s="45"/>
      <c r="FVX85" s="45"/>
      <c r="FVY85" s="45"/>
      <c r="FVZ85" s="45"/>
      <c r="FWA85" s="45"/>
      <c r="FWB85" s="45"/>
      <c r="FWC85" s="45"/>
      <c r="FWD85" s="45"/>
      <c r="FWE85" s="45"/>
      <c r="FWF85" s="45"/>
      <c r="FWG85" s="45"/>
      <c r="FWH85" s="45"/>
      <c r="FWI85" s="45"/>
      <c r="FWJ85" s="45"/>
      <c r="FWK85" s="45"/>
      <c r="FWL85" s="45"/>
      <c r="FWM85" s="45"/>
      <c r="FWN85" s="45"/>
      <c r="FWO85" s="45"/>
      <c r="FWP85" s="45"/>
      <c r="FWQ85" s="45"/>
      <c r="FWR85" s="45"/>
      <c r="FWS85" s="45"/>
      <c r="FWT85" s="45"/>
      <c r="FWU85" s="45"/>
      <c r="FWV85" s="45"/>
      <c r="FWW85" s="45"/>
      <c r="FWX85" s="45"/>
      <c r="FWY85" s="45"/>
      <c r="FWZ85" s="45"/>
      <c r="FXA85" s="45"/>
      <c r="FXB85" s="45"/>
      <c r="FXC85" s="45"/>
      <c r="FXD85" s="45"/>
      <c r="FXE85" s="45"/>
      <c r="FXF85" s="45"/>
      <c r="FXG85" s="45"/>
      <c r="FXH85" s="45"/>
      <c r="FXI85" s="45"/>
      <c r="FXJ85" s="45"/>
      <c r="FXK85" s="45"/>
      <c r="FXL85" s="45"/>
      <c r="FXM85" s="45"/>
      <c r="FXN85" s="45"/>
      <c r="FXO85" s="45"/>
      <c r="FXP85" s="45"/>
      <c r="FXQ85" s="45"/>
      <c r="FXR85" s="45"/>
      <c r="FXS85" s="45"/>
      <c r="FXT85" s="45"/>
      <c r="FXU85" s="45"/>
      <c r="FXV85" s="45"/>
      <c r="FXW85" s="45"/>
      <c r="FXX85" s="45"/>
      <c r="FXY85" s="45"/>
      <c r="FXZ85" s="45"/>
      <c r="FYA85" s="45"/>
      <c r="FYB85" s="45"/>
      <c r="FYC85" s="45"/>
      <c r="FYD85" s="45"/>
      <c r="FYE85" s="45"/>
      <c r="FYF85" s="45"/>
      <c r="FYG85" s="45"/>
      <c r="FYH85" s="45"/>
      <c r="FYI85" s="45"/>
      <c r="FYJ85" s="45"/>
      <c r="FYK85" s="45"/>
      <c r="FYL85" s="45"/>
      <c r="FYM85" s="45"/>
      <c r="FYN85" s="45"/>
      <c r="FYO85" s="45"/>
      <c r="FYP85" s="45"/>
      <c r="FYQ85" s="45"/>
      <c r="FYR85" s="45"/>
      <c r="FYS85" s="45"/>
      <c r="FYT85" s="45"/>
      <c r="FYU85" s="45"/>
      <c r="FYV85" s="45"/>
      <c r="FYW85" s="45"/>
      <c r="FYX85" s="45"/>
      <c r="FYY85" s="45"/>
      <c r="FYZ85" s="45"/>
      <c r="FZA85" s="45"/>
      <c r="FZB85" s="45"/>
      <c r="FZC85" s="45"/>
      <c r="FZD85" s="45"/>
      <c r="FZE85" s="45"/>
      <c r="FZF85" s="45"/>
      <c r="FZG85" s="45"/>
      <c r="FZH85" s="45"/>
      <c r="FZI85" s="45"/>
      <c r="FZJ85" s="45"/>
      <c r="FZK85" s="45"/>
      <c r="FZL85" s="45"/>
      <c r="FZM85" s="45"/>
      <c r="FZN85" s="45"/>
      <c r="FZO85" s="45"/>
      <c r="FZP85" s="45"/>
      <c r="FZQ85" s="45"/>
      <c r="FZR85" s="45"/>
      <c r="FZS85" s="45"/>
      <c r="FZT85" s="45"/>
      <c r="FZU85" s="45"/>
      <c r="FZV85" s="45"/>
      <c r="FZW85" s="45"/>
      <c r="FZX85" s="45"/>
      <c r="FZY85" s="45"/>
      <c r="FZZ85" s="45"/>
      <c r="GAA85" s="45"/>
      <c r="GAB85" s="45"/>
      <c r="GAC85" s="45"/>
      <c r="GAD85" s="45"/>
      <c r="GAE85" s="45"/>
      <c r="GAF85" s="45"/>
      <c r="GAG85" s="45"/>
      <c r="GAH85" s="45"/>
      <c r="GAI85" s="45"/>
      <c r="GAJ85" s="45"/>
      <c r="GAK85" s="45"/>
      <c r="GAL85" s="45"/>
      <c r="GAM85" s="45"/>
      <c r="GAN85" s="45"/>
      <c r="GAO85" s="45"/>
      <c r="GAP85" s="45"/>
      <c r="GAQ85" s="45"/>
      <c r="GAR85" s="45"/>
      <c r="GAS85" s="45"/>
      <c r="GAT85" s="45"/>
      <c r="GAU85" s="45"/>
      <c r="GAV85" s="45"/>
      <c r="GAW85" s="45"/>
      <c r="GAX85" s="45"/>
      <c r="GAY85" s="45"/>
      <c r="GAZ85" s="45"/>
      <c r="GBA85" s="45"/>
      <c r="GBB85" s="45"/>
      <c r="GBC85" s="45"/>
      <c r="GBD85" s="45"/>
      <c r="GBE85" s="45"/>
      <c r="GBF85" s="45"/>
      <c r="GBG85" s="45"/>
      <c r="GBH85" s="45"/>
      <c r="GBI85" s="45"/>
      <c r="GBJ85" s="45"/>
      <c r="GBK85" s="45"/>
      <c r="GBL85" s="45"/>
      <c r="GBM85" s="45"/>
      <c r="GBN85" s="45"/>
      <c r="GBO85" s="45"/>
      <c r="GBP85" s="45"/>
      <c r="GBQ85" s="45"/>
      <c r="GBR85" s="45"/>
      <c r="GBS85" s="45"/>
      <c r="GBT85" s="45"/>
      <c r="GBU85" s="45"/>
      <c r="GBV85" s="45"/>
      <c r="GBW85" s="45"/>
      <c r="GBX85" s="45"/>
      <c r="GBY85" s="45"/>
      <c r="GBZ85" s="45"/>
      <c r="GCA85" s="45"/>
      <c r="GCB85" s="45"/>
      <c r="GCC85" s="45"/>
      <c r="GCD85" s="45"/>
      <c r="GCE85" s="45"/>
      <c r="GCF85" s="45"/>
      <c r="GCG85" s="45"/>
      <c r="GCH85" s="45"/>
      <c r="GCI85" s="45"/>
      <c r="GCJ85" s="45"/>
      <c r="GCK85" s="45"/>
      <c r="GCL85" s="45"/>
      <c r="GCM85" s="45"/>
      <c r="GCN85" s="45"/>
      <c r="GCO85" s="45"/>
      <c r="GCP85" s="45"/>
      <c r="GCQ85" s="45"/>
      <c r="GCR85" s="45"/>
      <c r="GCS85" s="45"/>
      <c r="GCT85" s="45"/>
      <c r="GCU85" s="45"/>
      <c r="GCV85" s="45"/>
      <c r="GCW85" s="45"/>
      <c r="GCX85" s="45"/>
      <c r="GCY85" s="45"/>
      <c r="GCZ85" s="45"/>
      <c r="GDA85" s="45"/>
      <c r="GDB85" s="45"/>
      <c r="GDC85" s="45"/>
      <c r="GDD85" s="45"/>
      <c r="GDE85" s="45"/>
      <c r="GDF85" s="45"/>
      <c r="GDG85" s="45"/>
      <c r="GDH85" s="45"/>
      <c r="GDI85" s="45"/>
      <c r="GDJ85" s="45"/>
      <c r="GDK85" s="45"/>
      <c r="GDL85" s="45"/>
      <c r="GDM85" s="45"/>
      <c r="GDN85" s="45"/>
      <c r="GDO85" s="45"/>
      <c r="GDP85" s="45"/>
      <c r="GDQ85" s="45"/>
      <c r="GDR85" s="45"/>
      <c r="GDS85" s="45"/>
      <c r="GDT85" s="45"/>
      <c r="GDU85" s="45"/>
      <c r="GDV85" s="45"/>
      <c r="GDW85" s="45"/>
      <c r="GDX85" s="45"/>
      <c r="GDY85" s="45"/>
      <c r="GDZ85" s="45"/>
      <c r="GEA85" s="45"/>
      <c r="GEB85" s="45"/>
      <c r="GEC85" s="45"/>
      <c r="GED85" s="45"/>
      <c r="GEE85" s="45"/>
      <c r="GEF85" s="45"/>
      <c r="GEG85" s="45"/>
      <c r="GEH85" s="45"/>
      <c r="GEI85" s="45"/>
      <c r="GEJ85" s="45"/>
      <c r="GEK85" s="45"/>
      <c r="GEL85" s="45"/>
      <c r="GEM85" s="45"/>
      <c r="GEN85" s="45"/>
      <c r="GEO85" s="45"/>
      <c r="GEP85" s="45"/>
      <c r="GEQ85" s="45"/>
      <c r="GER85" s="45"/>
      <c r="GES85" s="45"/>
      <c r="GET85" s="45"/>
      <c r="GEU85" s="45"/>
      <c r="GEV85" s="45"/>
      <c r="GEW85" s="45"/>
      <c r="GEX85" s="45"/>
      <c r="GEY85" s="45"/>
      <c r="GEZ85" s="45"/>
      <c r="GFA85" s="45"/>
      <c r="GFB85" s="45"/>
      <c r="GFC85" s="45"/>
      <c r="GFD85" s="45"/>
      <c r="GFE85" s="45"/>
      <c r="GFF85" s="45"/>
      <c r="GFG85" s="45"/>
      <c r="GFH85" s="45"/>
      <c r="GFI85" s="45"/>
      <c r="GFJ85" s="45"/>
      <c r="GFK85" s="45"/>
      <c r="GFL85" s="45"/>
      <c r="GFM85" s="45"/>
      <c r="GFN85" s="45"/>
      <c r="GFO85" s="45"/>
      <c r="GFP85" s="45"/>
      <c r="GFQ85" s="45"/>
      <c r="GFR85" s="45"/>
      <c r="GFS85" s="45"/>
      <c r="GFT85" s="45"/>
      <c r="GFU85" s="45"/>
      <c r="GFV85" s="45"/>
      <c r="GFW85" s="45"/>
      <c r="GFX85" s="45"/>
      <c r="GFY85" s="45"/>
      <c r="GFZ85" s="45"/>
      <c r="GGA85" s="45"/>
      <c r="GGB85" s="45"/>
      <c r="GGC85" s="45"/>
      <c r="GGD85" s="45"/>
      <c r="GGE85" s="45"/>
      <c r="GGF85" s="45"/>
      <c r="GGG85" s="45"/>
      <c r="GGH85" s="45"/>
      <c r="GGI85" s="45"/>
      <c r="GGJ85" s="45"/>
      <c r="GGK85" s="45"/>
      <c r="GGL85" s="45"/>
      <c r="GGM85" s="45"/>
      <c r="GGN85" s="45"/>
      <c r="GGO85" s="45"/>
      <c r="GGP85" s="45"/>
      <c r="GGQ85" s="45"/>
      <c r="GGR85" s="45"/>
      <c r="GGS85" s="45"/>
      <c r="GGT85" s="45"/>
      <c r="GGU85" s="45"/>
      <c r="GGV85" s="45"/>
      <c r="GGW85" s="45"/>
      <c r="GGX85" s="45"/>
      <c r="GGY85" s="45"/>
      <c r="GGZ85" s="45"/>
      <c r="GHA85" s="45"/>
      <c r="GHB85" s="45"/>
      <c r="GHC85" s="45"/>
      <c r="GHD85" s="45"/>
      <c r="GHE85" s="45"/>
      <c r="GHF85" s="45"/>
      <c r="GHG85" s="45"/>
      <c r="GHH85" s="45"/>
      <c r="GHI85" s="45"/>
      <c r="GHJ85" s="45"/>
      <c r="GHK85" s="45"/>
      <c r="GHL85" s="45"/>
      <c r="GHM85" s="45"/>
      <c r="GHN85" s="45"/>
      <c r="GHO85" s="45"/>
      <c r="GHP85" s="45"/>
      <c r="GHQ85" s="45"/>
      <c r="GHR85" s="45"/>
      <c r="GHS85" s="45"/>
      <c r="GHT85" s="45"/>
      <c r="GHU85" s="45"/>
      <c r="GHV85" s="45"/>
      <c r="GHW85" s="45"/>
      <c r="GHX85" s="45"/>
      <c r="GHY85" s="45"/>
      <c r="GHZ85" s="45"/>
      <c r="GIA85" s="45"/>
      <c r="GIB85" s="45"/>
      <c r="GIC85" s="45"/>
      <c r="GID85" s="45"/>
      <c r="GIE85" s="45"/>
      <c r="GIF85" s="45"/>
      <c r="GIG85" s="45"/>
      <c r="GIH85" s="45"/>
      <c r="GII85" s="45"/>
      <c r="GIJ85" s="45"/>
      <c r="GIK85" s="45"/>
      <c r="GIL85" s="45"/>
      <c r="GIM85" s="45"/>
      <c r="GIN85" s="45"/>
      <c r="GIO85" s="45"/>
      <c r="GIP85" s="45"/>
      <c r="GIQ85" s="45"/>
      <c r="GIR85" s="45"/>
      <c r="GIS85" s="45"/>
      <c r="GIT85" s="45"/>
      <c r="GIU85" s="45"/>
      <c r="GIV85" s="45"/>
      <c r="GIW85" s="45"/>
      <c r="GIX85" s="45"/>
      <c r="GIY85" s="45"/>
      <c r="GIZ85" s="45"/>
      <c r="GJA85" s="45"/>
      <c r="GJB85" s="45"/>
      <c r="GJC85" s="45"/>
      <c r="GJD85" s="45"/>
      <c r="GJE85" s="45"/>
      <c r="GJF85" s="45"/>
      <c r="GJG85" s="45"/>
      <c r="GJH85" s="45"/>
      <c r="GJI85" s="45"/>
      <c r="GJJ85" s="45"/>
      <c r="GJK85" s="45"/>
      <c r="GJL85" s="45"/>
      <c r="GJM85" s="45"/>
      <c r="GJN85" s="45"/>
      <c r="GJO85" s="45"/>
      <c r="GJP85" s="45"/>
      <c r="GJQ85" s="45"/>
      <c r="GJR85" s="45"/>
      <c r="GJS85" s="45"/>
      <c r="GJT85" s="45"/>
      <c r="GJU85" s="45"/>
      <c r="GJV85" s="45"/>
      <c r="GJW85" s="45"/>
      <c r="GJX85" s="45"/>
      <c r="GJY85" s="45"/>
      <c r="GJZ85" s="45"/>
      <c r="GKA85" s="45"/>
      <c r="GKB85" s="45"/>
      <c r="GKC85" s="45"/>
      <c r="GKD85" s="45"/>
      <c r="GKE85" s="45"/>
      <c r="GKF85" s="45"/>
      <c r="GKG85" s="45"/>
      <c r="GKH85" s="45"/>
      <c r="GKI85" s="45"/>
      <c r="GKJ85" s="45"/>
      <c r="GKK85" s="45"/>
      <c r="GKL85" s="45"/>
      <c r="GKM85" s="45"/>
      <c r="GKN85" s="45"/>
      <c r="GKO85" s="45"/>
      <c r="GKP85" s="45"/>
      <c r="GKQ85" s="45"/>
      <c r="GKR85" s="45"/>
      <c r="GKS85" s="45"/>
      <c r="GKT85" s="45"/>
      <c r="GKU85" s="45"/>
      <c r="GKV85" s="45"/>
      <c r="GKW85" s="45"/>
      <c r="GKX85" s="45"/>
      <c r="GKY85" s="45"/>
      <c r="GKZ85" s="45"/>
      <c r="GLA85" s="45"/>
      <c r="GLB85" s="45"/>
      <c r="GLC85" s="45"/>
      <c r="GLD85" s="45"/>
      <c r="GLE85" s="45"/>
      <c r="GLF85" s="45"/>
      <c r="GLG85" s="45"/>
      <c r="GLH85" s="45"/>
      <c r="GLI85" s="45"/>
      <c r="GLJ85" s="45"/>
      <c r="GLK85" s="45"/>
      <c r="GLL85" s="45"/>
      <c r="GLM85" s="45"/>
      <c r="GLN85" s="45"/>
      <c r="GLO85" s="45"/>
      <c r="GLP85" s="45"/>
      <c r="GLQ85" s="45"/>
      <c r="GLR85" s="45"/>
      <c r="GLS85" s="45"/>
      <c r="GLT85" s="45"/>
      <c r="GLU85" s="45"/>
      <c r="GLV85" s="45"/>
      <c r="GLW85" s="45"/>
      <c r="GLX85" s="45"/>
      <c r="GLY85" s="45"/>
      <c r="GLZ85" s="45"/>
      <c r="GMA85" s="45"/>
      <c r="GMB85" s="45"/>
      <c r="GMC85" s="45"/>
      <c r="GMD85" s="45"/>
      <c r="GME85" s="45"/>
      <c r="GMF85" s="45"/>
      <c r="GMG85" s="45"/>
      <c r="GMH85" s="45"/>
      <c r="GMI85" s="45"/>
      <c r="GMJ85" s="45"/>
      <c r="GMK85" s="45"/>
      <c r="GML85" s="45"/>
      <c r="GMM85" s="45"/>
      <c r="GMN85" s="45"/>
      <c r="GMO85" s="45"/>
      <c r="GMP85" s="45"/>
      <c r="GMQ85" s="45"/>
      <c r="GMR85" s="45"/>
      <c r="GMS85" s="45"/>
      <c r="GMT85" s="45"/>
      <c r="GMU85" s="45"/>
      <c r="GMV85" s="45"/>
      <c r="GMW85" s="45"/>
      <c r="GMX85" s="45"/>
    </row>
    <row r="86" spans="1:5094" s="133" customFormat="1" ht="13" x14ac:dyDescent="0.3">
      <c r="A86" s="128"/>
      <c r="B86" s="121"/>
      <c r="C86" s="121"/>
      <c r="D86" s="129"/>
      <c r="E86" s="129"/>
      <c r="F86" s="130"/>
      <c r="G86" s="124"/>
      <c r="H86" s="131"/>
      <c r="I86" s="126"/>
      <c r="J86" s="126"/>
      <c r="K86" s="126"/>
      <c r="L86" s="127"/>
      <c r="M86" s="127"/>
      <c r="N86" s="127"/>
      <c r="O86" s="154"/>
      <c r="P86" s="132"/>
    </row>
    <row r="87" spans="1:5094" s="38" customFormat="1" ht="13" x14ac:dyDescent="0.3">
      <c r="A87" s="147" t="s">
        <v>58</v>
      </c>
      <c r="B87" s="139"/>
      <c r="C87" s="139"/>
      <c r="D87" s="141"/>
      <c r="E87" s="141"/>
      <c r="F87" s="142"/>
      <c r="G87" s="174"/>
      <c r="H87" s="144"/>
      <c r="I87" s="175"/>
      <c r="J87" s="175"/>
      <c r="K87" s="175"/>
      <c r="L87" s="146"/>
      <c r="M87" s="146"/>
      <c r="N87" s="146"/>
      <c r="O87" s="176"/>
      <c r="P87" s="58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</row>
    <row r="88" spans="1:5094" s="22" customFormat="1" ht="13" x14ac:dyDescent="0.3">
      <c r="A88" s="303"/>
      <c r="B88" s="304" t="s">
        <v>52</v>
      </c>
      <c r="C88" s="304"/>
      <c r="D88" s="312"/>
      <c r="E88" s="312"/>
      <c r="F88" s="307" t="s">
        <v>166</v>
      </c>
      <c r="G88" s="308">
        <f>SUM(G11)</f>
        <v>9.3499999999999996E-4</v>
      </c>
      <c r="H88" s="313"/>
      <c r="I88" s="310">
        <v>171121.65</v>
      </c>
      <c r="J88" s="310">
        <v>12.25</v>
      </c>
      <c r="K88" s="310">
        <v>-64.66</v>
      </c>
      <c r="L88" s="314">
        <f>SUM(I88:K88)</f>
        <v>171069.24</v>
      </c>
      <c r="M88" s="314">
        <f>SUM(I88)</f>
        <v>171121.65</v>
      </c>
      <c r="N88" s="314">
        <f>SUM(L88)</f>
        <v>171069.24</v>
      </c>
      <c r="O88" s="318"/>
      <c r="P88" s="62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  <c r="AFQ88" s="47"/>
      <c r="AFR88" s="47"/>
      <c r="AFS88" s="47"/>
      <c r="AFT88" s="47"/>
      <c r="AFU88" s="47"/>
      <c r="AFV88" s="47"/>
      <c r="AFW88" s="47"/>
      <c r="AFX88" s="47"/>
      <c r="AFY88" s="47"/>
      <c r="AFZ88" s="47"/>
      <c r="AGA88" s="47"/>
      <c r="AGB88" s="47"/>
      <c r="AGC88" s="47"/>
      <c r="AGD88" s="47"/>
      <c r="AGE88" s="47"/>
      <c r="AGF88" s="47"/>
      <c r="AGG88" s="47"/>
      <c r="AGH88" s="47"/>
      <c r="AGI88" s="47"/>
      <c r="AGJ88" s="47"/>
      <c r="AGK88" s="47"/>
      <c r="AGL88" s="47"/>
      <c r="AGM88" s="47"/>
      <c r="AGN88" s="47"/>
      <c r="AGO88" s="47"/>
      <c r="AGP88" s="47"/>
      <c r="AGQ88" s="47"/>
      <c r="AGR88" s="47"/>
      <c r="AGS88" s="47"/>
      <c r="AGT88" s="47"/>
      <c r="AGU88" s="47"/>
      <c r="AGV88" s="47"/>
      <c r="AGW88" s="47"/>
      <c r="AGX88" s="47"/>
      <c r="AGY88" s="47"/>
      <c r="AGZ88" s="47"/>
      <c r="AHA88" s="47"/>
      <c r="AHB88" s="47"/>
      <c r="AHC88" s="47"/>
      <c r="AHD88" s="47"/>
      <c r="AHE88" s="47"/>
      <c r="AHF88" s="47"/>
      <c r="AHG88" s="47"/>
      <c r="AHH88" s="47"/>
      <c r="AHI88" s="47"/>
      <c r="AHJ88" s="47"/>
      <c r="AHK88" s="47"/>
      <c r="AHL88" s="47"/>
      <c r="AHM88" s="47"/>
      <c r="AHN88" s="47"/>
      <c r="AHO88" s="47"/>
      <c r="AHP88" s="47"/>
      <c r="AHQ88" s="47"/>
      <c r="AHR88" s="47"/>
      <c r="AHS88" s="47"/>
      <c r="AHT88" s="47"/>
      <c r="AHU88" s="47"/>
      <c r="AHV88" s="47"/>
      <c r="AHW88" s="47"/>
      <c r="AHX88" s="47"/>
      <c r="AHY88" s="47"/>
      <c r="AHZ88" s="47"/>
      <c r="AIA88" s="47"/>
      <c r="AIB88" s="47"/>
      <c r="AIC88" s="47"/>
      <c r="AID88" s="47"/>
      <c r="AIE88" s="47"/>
      <c r="AIF88" s="47"/>
      <c r="AIG88" s="47"/>
      <c r="AIH88" s="47"/>
      <c r="AII88" s="47"/>
      <c r="AIJ88" s="47"/>
      <c r="AIK88" s="47"/>
      <c r="AIL88" s="47"/>
      <c r="AIM88" s="47"/>
      <c r="AIN88" s="47"/>
      <c r="AIO88" s="47"/>
      <c r="AIP88" s="47"/>
      <c r="AIQ88" s="47"/>
      <c r="AIR88" s="47"/>
      <c r="AIS88" s="47"/>
      <c r="AIT88" s="47"/>
      <c r="AIU88" s="47"/>
      <c r="AIV88" s="47"/>
      <c r="AIW88" s="47"/>
      <c r="AIX88" s="47"/>
      <c r="AIY88" s="47"/>
      <c r="AIZ88" s="47"/>
      <c r="AJA88" s="47"/>
      <c r="AJB88" s="47"/>
      <c r="AJC88" s="47"/>
      <c r="AJD88" s="47"/>
      <c r="AJE88" s="47"/>
      <c r="AJF88" s="47"/>
      <c r="AJG88" s="47"/>
      <c r="AJH88" s="47"/>
      <c r="AJI88" s="47"/>
      <c r="AJJ88" s="47"/>
      <c r="AJK88" s="47"/>
      <c r="AJL88" s="47"/>
      <c r="AJM88" s="47"/>
      <c r="AJN88" s="47"/>
      <c r="AJO88" s="47"/>
      <c r="AJP88" s="47"/>
      <c r="AJQ88" s="47"/>
      <c r="AJR88" s="47"/>
      <c r="AJS88" s="47"/>
      <c r="AJT88" s="47"/>
      <c r="AJU88" s="47"/>
      <c r="AJV88" s="47"/>
      <c r="AJW88" s="45"/>
      <c r="AJX88" s="45"/>
      <c r="AJY88" s="45"/>
      <c r="AJZ88" s="45"/>
      <c r="AKA88" s="45"/>
      <c r="AKB88" s="45"/>
      <c r="AKC88" s="45"/>
      <c r="AKD88" s="45"/>
      <c r="AKE88" s="45"/>
      <c r="AKF88" s="45"/>
      <c r="AKG88" s="45"/>
      <c r="AKH88" s="45"/>
      <c r="AKI88" s="45"/>
      <c r="AKJ88" s="45"/>
      <c r="AKK88" s="45"/>
      <c r="AKL88" s="45"/>
      <c r="AKM88" s="45"/>
      <c r="AKN88" s="45"/>
      <c r="AKO88" s="45"/>
      <c r="AKP88" s="45"/>
      <c r="AKQ88" s="45"/>
      <c r="AKR88" s="45"/>
      <c r="AKS88" s="45"/>
      <c r="AKT88" s="45"/>
      <c r="AKU88" s="45"/>
      <c r="AKV88" s="45"/>
      <c r="AKW88" s="45"/>
      <c r="AKX88" s="45"/>
      <c r="AKY88" s="45"/>
      <c r="AKZ88" s="45"/>
      <c r="ALA88" s="45"/>
      <c r="ALB88" s="45"/>
      <c r="ALC88" s="45"/>
      <c r="ALD88" s="45"/>
      <c r="ALE88" s="45"/>
      <c r="ALF88" s="45"/>
      <c r="ALG88" s="45"/>
      <c r="ALH88" s="45"/>
      <c r="ALI88" s="45"/>
      <c r="ALJ88" s="45"/>
      <c r="ALK88" s="45"/>
      <c r="ALL88" s="45"/>
      <c r="ALM88" s="45"/>
      <c r="ALN88" s="45"/>
      <c r="ALO88" s="45"/>
      <c r="ALP88" s="45"/>
      <c r="ALQ88" s="45"/>
      <c r="ALR88" s="45"/>
      <c r="ALS88" s="45"/>
      <c r="ALT88" s="45"/>
      <c r="ALU88" s="45"/>
      <c r="ALV88" s="45"/>
      <c r="ALW88" s="45"/>
      <c r="ALX88" s="45"/>
      <c r="ALY88" s="45"/>
      <c r="ALZ88" s="45"/>
      <c r="AMA88" s="45"/>
      <c r="AMB88" s="45"/>
      <c r="AMC88" s="45"/>
      <c r="AMD88" s="45"/>
      <c r="AME88" s="45"/>
      <c r="AMF88" s="45"/>
      <c r="AMG88" s="45"/>
      <c r="AMH88" s="45"/>
      <c r="AMI88" s="45"/>
      <c r="AMJ88" s="45"/>
      <c r="AMK88" s="45"/>
      <c r="AML88" s="45"/>
      <c r="AMM88" s="45"/>
      <c r="AMN88" s="45"/>
      <c r="AMO88" s="45"/>
      <c r="AMP88" s="45"/>
      <c r="AMQ88" s="45"/>
      <c r="AMR88" s="45"/>
      <c r="AMS88" s="45"/>
      <c r="AMT88" s="45"/>
      <c r="AMU88" s="45"/>
      <c r="AMV88" s="45"/>
      <c r="AMW88" s="45"/>
      <c r="AMX88" s="45"/>
      <c r="AMY88" s="45"/>
      <c r="AMZ88" s="45"/>
      <c r="ANA88" s="45"/>
      <c r="ANB88" s="45"/>
      <c r="ANC88" s="45"/>
      <c r="AND88" s="45"/>
      <c r="ANE88" s="45"/>
      <c r="ANF88" s="45"/>
      <c r="ANG88" s="45"/>
      <c r="ANH88" s="45"/>
      <c r="ANI88" s="45"/>
      <c r="ANJ88" s="45"/>
      <c r="ANK88" s="45"/>
      <c r="ANL88" s="45"/>
      <c r="ANM88" s="45"/>
      <c r="ANN88" s="45"/>
      <c r="ANO88" s="45"/>
      <c r="ANP88" s="45"/>
      <c r="ANQ88" s="45"/>
      <c r="ANR88" s="45"/>
      <c r="ANS88" s="45"/>
      <c r="ANT88" s="45"/>
      <c r="ANU88" s="45"/>
      <c r="ANV88" s="45"/>
      <c r="ANW88" s="45"/>
      <c r="ANX88" s="45"/>
      <c r="ANY88" s="45"/>
      <c r="ANZ88" s="45"/>
      <c r="AOA88" s="45"/>
      <c r="AOB88" s="45"/>
      <c r="AOC88" s="45"/>
      <c r="AOD88" s="45"/>
      <c r="AOE88" s="45"/>
      <c r="AOF88" s="45"/>
      <c r="AOG88" s="45"/>
      <c r="AOH88" s="45"/>
      <c r="AOI88" s="45"/>
      <c r="AOJ88" s="45"/>
      <c r="AOK88" s="45"/>
      <c r="AOL88" s="45"/>
      <c r="AOM88" s="45"/>
      <c r="AON88" s="45"/>
      <c r="AOO88" s="45"/>
      <c r="AOP88" s="45"/>
      <c r="AOQ88" s="45"/>
      <c r="AOR88" s="45"/>
      <c r="AOS88" s="45"/>
      <c r="AOT88" s="45"/>
      <c r="AOU88" s="45"/>
      <c r="AOV88" s="45"/>
      <c r="AOW88" s="45"/>
      <c r="AOX88" s="45"/>
      <c r="AOY88" s="45"/>
      <c r="AOZ88" s="45"/>
      <c r="APA88" s="45"/>
      <c r="APB88" s="45"/>
      <c r="APC88" s="45"/>
      <c r="APD88" s="45"/>
      <c r="APE88" s="45"/>
      <c r="APF88" s="45"/>
      <c r="APG88" s="45"/>
      <c r="APH88" s="45"/>
      <c r="API88" s="45"/>
      <c r="APJ88" s="45"/>
      <c r="APK88" s="45"/>
      <c r="APL88" s="45"/>
      <c r="APM88" s="45"/>
      <c r="APN88" s="45"/>
      <c r="APO88" s="45"/>
      <c r="APP88" s="45"/>
      <c r="APQ88" s="45"/>
      <c r="APR88" s="45"/>
      <c r="APS88" s="45"/>
      <c r="APT88" s="45"/>
      <c r="APU88" s="45"/>
      <c r="APV88" s="45"/>
      <c r="APW88" s="45"/>
      <c r="APX88" s="45"/>
      <c r="APY88" s="45"/>
      <c r="APZ88" s="45"/>
      <c r="AQA88" s="45"/>
      <c r="AQB88" s="45"/>
      <c r="AQC88" s="45"/>
      <c r="AQD88" s="45"/>
      <c r="AQE88" s="45"/>
      <c r="AQF88" s="45"/>
      <c r="AQG88" s="45"/>
      <c r="AQH88" s="45"/>
      <c r="AQI88" s="45"/>
      <c r="AQJ88" s="45"/>
      <c r="AQK88" s="45"/>
      <c r="AQL88" s="45"/>
      <c r="AQM88" s="45"/>
      <c r="AQN88" s="45"/>
      <c r="AQO88" s="45"/>
      <c r="AQP88" s="45"/>
      <c r="AQQ88" s="45"/>
      <c r="AQR88" s="45"/>
      <c r="AQS88" s="45"/>
      <c r="AQT88" s="45"/>
      <c r="AQU88" s="45"/>
      <c r="AQV88" s="45"/>
      <c r="AQW88" s="45"/>
      <c r="AQX88" s="45"/>
      <c r="AQY88" s="45"/>
      <c r="AQZ88" s="45"/>
      <c r="ARA88" s="45"/>
      <c r="ARB88" s="45"/>
      <c r="ARC88" s="45"/>
      <c r="ARD88" s="45"/>
      <c r="ARE88" s="45"/>
      <c r="ARF88" s="45"/>
      <c r="ARG88" s="45"/>
      <c r="ARH88" s="45"/>
      <c r="ARI88" s="45"/>
      <c r="ARJ88" s="45"/>
      <c r="ARK88" s="45"/>
      <c r="ARL88" s="45"/>
      <c r="ARM88" s="45"/>
      <c r="ARN88" s="45"/>
      <c r="ARO88" s="45"/>
      <c r="ARP88" s="45"/>
      <c r="ARQ88" s="45"/>
      <c r="ARR88" s="45"/>
      <c r="ARS88" s="45"/>
      <c r="ART88" s="45"/>
      <c r="ARU88" s="45"/>
      <c r="ARV88" s="45"/>
      <c r="ARW88" s="45"/>
      <c r="ARX88" s="45"/>
      <c r="ARY88" s="45"/>
      <c r="ARZ88" s="45"/>
      <c r="ASA88" s="45"/>
      <c r="ASB88" s="45"/>
      <c r="ASC88" s="45"/>
      <c r="ASD88" s="45"/>
      <c r="ASE88" s="45"/>
      <c r="ASF88" s="45"/>
      <c r="ASG88" s="45"/>
      <c r="ASH88" s="45"/>
      <c r="ASI88" s="45"/>
      <c r="ASJ88" s="45"/>
      <c r="ASK88" s="45"/>
      <c r="ASL88" s="45"/>
      <c r="ASM88" s="45"/>
      <c r="ASN88" s="45"/>
      <c r="ASO88" s="45"/>
      <c r="ASP88" s="45"/>
      <c r="ASQ88" s="45"/>
      <c r="ASR88" s="45"/>
      <c r="ASS88" s="45"/>
      <c r="AST88" s="45"/>
      <c r="ASU88" s="45"/>
      <c r="ASV88" s="45"/>
      <c r="ASW88" s="45"/>
      <c r="ASX88" s="45"/>
      <c r="ASY88" s="45"/>
      <c r="ASZ88" s="45"/>
      <c r="ATA88" s="45"/>
      <c r="ATB88" s="45"/>
      <c r="ATC88" s="45"/>
      <c r="ATD88" s="45"/>
      <c r="ATE88" s="45"/>
      <c r="ATF88" s="45"/>
      <c r="ATG88" s="45"/>
      <c r="ATH88" s="45"/>
      <c r="ATI88" s="45"/>
      <c r="ATJ88" s="45"/>
      <c r="ATK88" s="45"/>
      <c r="ATL88" s="45"/>
      <c r="ATM88" s="45"/>
      <c r="ATN88" s="45"/>
      <c r="ATO88" s="45"/>
      <c r="ATP88" s="45"/>
      <c r="ATQ88" s="45"/>
      <c r="ATR88" s="45"/>
      <c r="ATS88" s="45"/>
      <c r="ATT88" s="45"/>
      <c r="ATU88" s="45"/>
      <c r="ATV88" s="45"/>
      <c r="ATW88" s="45"/>
      <c r="ATX88" s="45"/>
      <c r="ATY88" s="45"/>
      <c r="ATZ88" s="45"/>
      <c r="AUA88" s="45"/>
      <c r="AUB88" s="45"/>
      <c r="AUC88" s="45"/>
      <c r="AUD88" s="45"/>
      <c r="AUE88" s="45"/>
      <c r="AUF88" s="45"/>
      <c r="AUG88" s="45"/>
      <c r="AUH88" s="45"/>
      <c r="AUI88" s="45"/>
      <c r="AUJ88" s="45"/>
      <c r="AUK88" s="45"/>
      <c r="AUL88" s="45"/>
      <c r="AUM88" s="45"/>
      <c r="AUN88" s="45"/>
      <c r="AUO88" s="45"/>
      <c r="AUP88" s="45"/>
      <c r="AUQ88" s="45"/>
      <c r="AUR88" s="45"/>
      <c r="AUS88" s="45"/>
      <c r="AUT88" s="45"/>
      <c r="AUU88" s="45"/>
      <c r="AUV88" s="45"/>
      <c r="AUW88" s="45"/>
      <c r="AUX88" s="45"/>
      <c r="AUY88" s="45"/>
      <c r="AUZ88" s="45"/>
      <c r="AVA88" s="45"/>
      <c r="AVB88" s="45"/>
      <c r="AVC88" s="45"/>
      <c r="AVD88" s="45"/>
      <c r="AVE88" s="45"/>
      <c r="AVF88" s="45"/>
      <c r="AVG88" s="45"/>
      <c r="AVH88" s="45"/>
      <c r="AVI88" s="45"/>
      <c r="AVJ88" s="45"/>
      <c r="AVK88" s="45"/>
      <c r="AVL88" s="45"/>
      <c r="AVM88" s="45"/>
      <c r="AVN88" s="45"/>
      <c r="AVO88" s="45"/>
      <c r="AVP88" s="45"/>
      <c r="AVQ88" s="45"/>
      <c r="AVR88" s="45"/>
      <c r="AVS88" s="45"/>
      <c r="AVT88" s="45"/>
      <c r="AVU88" s="45"/>
      <c r="AVV88" s="45"/>
      <c r="AVW88" s="45"/>
      <c r="AVX88" s="45"/>
      <c r="AVY88" s="45"/>
      <c r="AVZ88" s="45"/>
      <c r="AWA88" s="45"/>
      <c r="AWB88" s="45"/>
      <c r="AWC88" s="45"/>
      <c r="AWD88" s="45"/>
      <c r="AWE88" s="45"/>
      <c r="AWF88" s="45"/>
      <c r="AWG88" s="45"/>
      <c r="AWH88" s="45"/>
      <c r="AWI88" s="45"/>
      <c r="AWJ88" s="45"/>
      <c r="AWK88" s="45"/>
      <c r="AWL88" s="45"/>
      <c r="AWM88" s="45"/>
      <c r="AWN88" s="45"/>
      <c r="AWO88" s="45"/>
      <c r="AWP88" s="45"/>
      <c r="AWQ88" s="45"/>
      <c r="AWR88" s="45"/>
      <c r="AWS88" s="45"/>
      <c r="AWT88" s="45"/>
      <c r="AWU88" s="45"/>
      <c r="AWV88" s="45"/>
      <c r="AWW88" s="45"/>
      <c r="AWX88" s="45"/>
      <c r="AWY88" s="45"/>
      <c r="AWZ88" s="45"/>
      <c r="AXA88" s="45"/>
      <c r="AXB88" s="45"/>
      <c r="AXC88" s="45"/>
      <c r="AXD88" s="45"/>
      <c r="AXE88" s="45"/>
      <c r="AXF88" s="45"/>
      <c r="AXG88" s="45"/>
      <c r="AXH88" s="45"/>
      <c r="AXI88" s="45"/>
      <c r="AXJ88" s="45"/>
      <c r="AXK88" s="45"/>
      <c r="AXL88" s="45"/>
      <c r="AXM88" s="45"/>
      <c r="AXN88" s="45"/>
      <c r="AXO88" s="45"/>
      <c r="AXP88" s="45"/>
      <c r="AXQ88" s="45"/>
      <c r="AXR88" s="45"/>
      <c r="AXS88" s="45"/>
      <c r="AXT88" s="45"/>
      <c r="AXU88" s="45"/>
      <c r="AXV88" s="45"/>
      <c r="AXW88" s="45"/>
      <c r="AXX88" s="45"/>
      <c r="AXY88" s="45"/>
      <c r="AXZ88" s="45"/>
      <c r="AYA88" s="45"/>
      <c r="AYB88" s="45"/>
      <c r="AYC88" s="45"/>
      <c r="AYD88" s="45"/>
      <c r="AYE88" s="45"/>
      <c r="AYF88" s="45"/>
      <c r="AYG88" s="45"/>
      <c r="AYH88" s="45"/>
      <c r="AYI88" s="45"/>
      <c r="AYJ88" s="45"/>
      <c r="AYK88" s="45"/>
      <c r="AYL88" s="45"/>
      <c r="AYM88" s="45"/>
      <c r="AYN88" s="45"/>
      <c r="AYO88" s="45"/>
      <c r="AYP88" s="45"/>
      <c r="AYQ88" s="45"/>
      <c r="AYR88" s="45"/>
      <c r="AYS88" s="45"/>
      <c r="AYT88" s="45"/>
      <c r="AYU88" s="45"/>
      <c r="AYV88" s="45"/>
      <c r="AYW88" s="45"/>
      <c r="AYX88" s="45"/>
      <c r="AYY88" s="45"/>
      <c r="AYZ88" s="45"/>
      <c r="AZA88" s="45"/>
      <c r="AZB88" s="45"/>
      <c r="AZC88" s="45"/>
      <c r="AZD88" s="45"/>
      <c r="AZE88" s="45"/>
      <c r="AZF88" s="45"/>
      <c r="AZG88" s="45"/>
      <c r="AZH88" s="45"/>
      <c r="AZI88" s="45"/>
      <c r="AZJ88" s="45"/>
      <c r="AZK88" s="45"/>
      <c r="AZL88" s="45"/>
      <c r="AZM88" s="45"/>
      <c r="AZN88" s="45"/>
      <c r="AZO88" s="45"/>
      <c r="AZP88" s="45"/>
      <c r="AZQ88" s="45"/>
      <c r="AZR88" s="45"/>
      <c r="AZS88" s="45"/>
      <c r="AZT88" s="45"/>
      <c r="AZU88" s="45"/>
      <c r="AZV88" s="45"/>
      <c r="AZW88" s="45"/>
      <c r="AZX88" s="45"/>
      <c r="AZY88" s="45"/>
      <c r="AZZ88" s="45"/>
      <c r="BAA88" s="45"/>
      <c r="BAB88" s="45"/>
      <c r="BAC88" s="45"/>
      <c r="BAD88" s="45"/>
      <c r="BAE88" s="45"/>
      <c r="BAF88" s="45"/>
      <c r="BAG88" s="45"/>
      <c r="BAH88" s="45"/>
      <c r="BAI88" s="45"/>
      <c r="BAJ88" s="45"/>
      <c r="BAK88" s="45"/>
      <c r="BAL88" s="45"/>
      <c r="BAM88" s="45"/>
      <c r="BAN88" s="45"/>
      <c r="BAO88" s="45"/>
      <c r="BAP88" s="45"/>
      <c r="BAQ88" s="45"/>
      <c r="BAR88" s="45"/>
      <c r="BAS88" s="45"/>
      <c r="BAT88" s="45"/>
      <c r="BAU88" s="45"/>
      <c r="BAV88" s="45"/>
      <c r="BAW88" s="45"/>
      <c r="BAX88" s="45"/>
      <c r="BAY88" s="45"/>
      <c r="BAZ88" s="45"/>
      <c r="BBA88" s="45"/>
      <c r="BBB88" s="45"/>
      <c r="BBC88" s="45"/>
      <c r="BBD88" s="45"/>
      <c r="BBE88" s="45"/>
      <c r="BBF88" s="45"/>
      <c r="BBG88" s="45"/>
      <c r="BBH88" s="45"/>
      <c r="BBI88" s="45"/>
      <c r="BBJ88" s="45"/>
      <c r="BBK88" s="45"/>
      <c r="BBL88" s="45"/>
      <c r="BBM88" s="45"/>
      <c r="BBN88" s="45"/>
      <c r="BBO88" s="45"/>
      <c r="BBP88" s="45"/>
      <c r="BBQ88" s="45"/>
      <c r="BBR88" s="45"/>
      <c r="BBS88" s="45"/>
      <c r="BBT88" s="45"/>
      <c r="BBU88" s="45"/>
      <c r="BBV88" s="45"/>
      <c r="BBW88" s="45"/>
      <c r="BBX88" s="45"/>
      <c r="BBY88" s="45"/>
      <c r="BBZ88" s="45"/>
      <c r="BCA88" s="45"/>
      <c r="BCB88" s="45"/>
      <c r="BCC88" s="45"/>
      <c r="BCD88" s="45"/>
      <c r="BCE88" s="45"/>
      <c r="BCF88" s="45"/>
      <c r="BCG88" s="45"/>
      <c r="BCH88" s="45"/>
      <c r="BCI88" s="45"/>
      <c r="BCJ88" s="45"/>
      <c r="BCK88" s="45"/>
      <c r="BCL88" s="45"/>
      <c r="BCM88" s="45"/>
      <c r="BCN88" s="45"/>
      <c r="BCO88" s="45"/>
      <c r="BCP88" s="45"/>
      <c r="BCQ88" s="45"/>
      <c r="BCR88" s="45"/>
      <c r="BCS88" s="45"/>
      <c r="BCT88" s="45"/>
      <c r="BCU88" s="45"/>
      <c r="BCV88" s="45"/>
      <c r="BCW88" s="45"/>
      <c r="BCX88" s="45"/>
      <c r="BCY88" s="45"/>
      <c r="BCZ88" s="45"/>
      <c r="BDA88" s="45"/>
      <c r="BDB88" s="45"/>
      <c r="BDC88" s="45"/>
      <c r="BDD88" s="45"/>
      <c r="BDE88" s="45"/>
      <c r="BDF88" s="45"/>
      <c r="BDG88" s="45"/>
      <c r="BDH88" s="45"/>
      <c r="BDI88" s="45"/>
      <c r="BDJ88" s="45"/>
      <c r="BDK88" s="45"/>
      <c r="BDL88" s="45"/>
      <c r="BDM88" s="45"/>
      <c r="BDN88" s="45"/>
      <c r="BDO88" s="45"/>
      <c r="BDP88" s="45"/>
      <c r="BDQ88" s="45"/>
      <c r="BDR88" s="45"/>
      <c r="BDS88" s="45"/>
      <c r="BDT88" s="45"/>
      <c r="BDU88" s="45"/>
      <c r="BDV88" s="45"/>
      <c r="BDW88" s="45"/>
      <c r="BDX88" s="45"/>
      <c r="BDY88" s="45"/>
      <c r="BDZ88" s="45"/>
      <c r="BEA88" s="45"/>
      <c r="BEB88" s="45"/>
      <c r="BEC88" s="45"/>
      <c r="BED88" s="45"/>
      <c r="BEE88" s="45"/>
      <c r="BEF88" s="45"/>
      <c r="BEG88" s="45"/>
      <c r="BEH88" s="45"/>
      <c r="BEI88" s="45"/>
      <c r="BEJ88" s="45"/>
      <c r="BEK88" s="45"/>
      <c r="BEL88" s="45"/>
      <c r="BEM88" s="45"/>
      <c r="BEN88" s="45"/>
      <c r="BEO88" s="45"/>
      <c r="BEP88" s="45"/>
      <c r="BEQ88" s="45"/>
      <c r="BER88" s="45"/>
      <c r="BES88" s="45"/>
      <c r="BET88" s="45"/>
      <c r="BEU88" s="45"/>
      <c r="BEV88" s="45"/>
      <c r="BEW88" s="45"/>
      <c r="BEX88" s="45"/>
      <c r="BEY88" s="45"/>
      <c r="BEZ88" s="45"/>
      <c r="BFA88" s="45"/>
      <c r="BFB88" s="45"/>
      <c r="BFC88" s="45"/>
      <c r="BFD88" s="45"/>
      <c r="BFE88" s="45"/>
      <c r="BFF88" s="45"/>
      <c r="BFG88" s="45"/>
      <c r="BFH88" s="45"/>
      <c r="BFI88" s="45"/>
      <c r="BFJ88" s="45"/>
      <c r="BFK88" s="45"/>
      <c r="BFL88" s="45"/>
      <c r="BFM88" s="45"/>
      <c r="BFN88" s="45"/>
      <c r="BFO88" s="45"/>
      <c r="BFP88" s="45"/>
      <c r="BFQ88" s="45"/>
      <c r="BFR88" s="45"/>
      <c r="BFS88" s="45"/>
      <c r="BFT88" s="45"/>
      <c r="BFU88" s="45"/>
      <c r="BFV88" s="45"/>
      <c r="BFW88" s="45"/>
      <c r="BFX88" s="45"/>
      <c r="BFY88" s="45"/>
      <c r="BFZ88" s="45"/>
      <c r="BGA88" s="45"/>
      <c r="BGB88" s="45"/>
      <c r="BGC88" s="45"/>
      <c r="BGD88" s="45"/>
      <c r="BGE88" s="45"/>
      <c r="BGF88" s="45"/>
      <c r="BGG88" s="45"/>
      <c r="BGH88" s="45"/>
      <c r="BGI88" s="45"/>
      <c r="BGJ88" s="45"/>
      <c r="BGK88" s="45"/>
      <c r="BGL88" s="45"/>
      <c r="BGM88" s="45"/>
      <c r="BGN88" s="45"/>
      <c r="BGO88" s="45"/>
      <c r="BGP88" s="45"/>
      <c r="BGQ88" s="45"/>
      <c r="BGR88" s="45"/>
      <c r="BGS88" s="45"/>
      <c r="BGT88" s="45"/>
      <c r="BGU88" s="45"/>
      <c r="BGV88" s="45"/>
      <c r="BGW88" s="45"/>
      <c r="BGX88" s="45"/>
      <c r="BGY88" s="45"/>
      <c r="BGZ88" s="45"/>
      <c r="BHA88" s="45"/>
      <c r="BHB88" s="45"/>
      <c r="BHC88" s="45"/>
      <c r="BHD88" s="45"/>
      <c r="BHE88" s="45"/>
      <c r="BHF88" s="45"/>
      <c r="BHG88" s="45"/>
      <c r="BHH88" s="45"/>
      <c r="BHI88" s="45"/>
      <c r="BHJ88" s="45"/>
      <c r="BHK88" s="45"/>
      <c r="BHL88" s="45"/>
      <c r="BHM88" s="45"/>
      <c r="BHN88" s="45"/>
      <c r="BHO88" s="45"/>
      <c r="BHP88" s="45"/>
      <c r="BHQ88" s="45"/>
      <c r="BHR88" s="45"/>
      <c r="BHS88" s="45"/>
      <c r="BHT88" s="45"/>
      <c r="BHU88" s="45"/>
      <c r="BHV88" s="45"/>
      <c r="BHW88" s="45"/>
      <c r="BHX88" s="45"/>
      <c r="BHY88" s="45"/>
      <c r="BHZ88" s="45"/>
      <c r="BIA88" s="45"/>
      <c r="BIB88" s="45"/>
      <c r="BIC88" s="45"/>
      <c r="BID88" s="45"/>
      <c r="BIE88" s="45"/>
      <c r="BIF88" s="45"/>
      <c r="BIG88" s="45"/>
      <c r="BIH88" s="45"/>
      <c r="BII88" s="45"/>
      <c r="BIJ88" s="45"/>
      <c r="BIK88" s="45"/>
      <c r="BIL88" s="45"/>
      <c r="BIM88" s="45"/>
      <c r="BIN88" s="45"/>
      <c r="BIO88" s="45"/>
      <c r="BIP88" s="45"/>
      <c r="BIQ88" s="45"/>
      <c r="BIR88" s="45"/>
      <c r="BIS88" s="45"/>
      <c r="BIT88" s="45"/>
      <c r="BIU88" s="45"/>
      <c r="BIV88" s="45"/>
      <c r="BIW88" s="45"/>
      <c r="BIX88" s="45"/>
      <c r="BIY88" s="45"/>
      <c r="BIZ88" s="45"/>
      <c r="BJA88" s="45"/>
      <c r="BJB88" s="45"/>
      <c r="BJC88" s="45"/>
      <c r="BJD88" s="45"/>
      <c r="BJE88" s="45"/>
      <c r="BJF88" s="45"/>
      <c r="BJG88" s="45"/>
      <c r="BJH88" s="45"/>
      <c r="BJI88" s="45"/>
      <c r="BJJ88" s="45"/>
      <c r="BJK88" s="45"/>
      <c r="BJL88" s="45"/>
      <c r="BJM88" s="45"/>
      <c r="BJN88" s="45"/>
      <c r="BJO88" s="45"/>
      <c r="BJP88" s="45"/>
      <c r="BJQ88" s="45"/>
      <c r="BJR88" s="45"/>
      <c r="BJS88" s="45"/>
      <c r="BJT88" s="45"/>
      <c r="BJU88" s="45"/>
      <c r="BJV88" s="45"/>
      <c r="BJW88" s="45"/>
      <c r="BJX88" s="45"/>
      <c r="BJY88" s="45"/>
      <c r="BJZ88" s="45"/>
      <c r="BKA88" s="45"/>
      <c r="BKB88" s="45"/>
      <c r="BKC88" s="45"/>
      <c r="BKD88" s="45"/>
      <c r="BKE88" s="45"/>
      <c r="BKF88" s="45"/>
      <c r="BKG88" s="45"/>
      <c r="BKH88" s="45"/>
      <c r="BKI88" s="45"/>
      <c r="BKJ88" s="45"/>
      <c r="BKK88" s="45"/>
      <c r="BKL88" s="45"/>
      <c r="BKM88" s="45"/>
      <c r="BKN88" s="45"/>
      <c r="BKO88" s="45"/>
      <c r="BKP88" s="45"/>
      <c r="BKQ88" s="45"/>
      <c r="BKR88" s="45"/>
      <c r="BKS88" s="45"/>
      <c r="BKT88" s="45"/>
      <c r="BKU88" s="45"/>
      <c r="BKV88" s="45"/>
      <c r="BKW88" s="45"/>
      <c r="BKX88" s="45"/>
      <c r="BKY88" s="45"/>
      <c r="BKZ88" s="45"/>
      <c r="BLA88" s="45"/>
      <c r="BLB88" s="45"/>
      <c r="BLC88" s="45"/>
      <c r="BLD88" s="45"/>
      <c r="BLE88" s="45"/>
      <c r="BLF88" s="45"/>
      <c r="BLG88" s="45"/>
      <c r="BLH88" s="45"/>
      <c r="BLI88" s="45"/>
      <c r="BLJ88" s="45"/>
      <c r="BLK88" s="45"/>
      <c r="BLL88" s="45"/>
      <c r="BLM88" s="45"/>
      <c r="BLN88" s="45"/>
      <c r="BLO88" s="45"/>
      <c r="BLP88" s="45"/>
      <c r="BLQ88" s="45"/>
      <c r="BLR88" s="45"/>
      <c r="BLS88" s="45"/>
      <c r="BLT88" s="45"/>
      <c r="BLU88" s="45"/>
      <c r="BLV88" s="45"/>
      <c r="BLW88" s="45"/>
      <c r="BLX88" s="45"/>
      <c r="BLY88" s="45"/>
      <c r="BLZ88" s="45"/>
      <c r="BMA88" s="45"/>
      <c r="BMB88" s="45"/>
      <c r="BMC88" s="45"/>
      <c r="BMD88" s="45"/>
      <c r="BME88" s="45"/>
      <c r="BMF88" s="45"/>
      <c r="BMG88" s="45"/>
      <c r="BMH88" s="45"/>
      <c r="BMI88" s="45"/>
      <c r="BMJ88" s="45"/>
      <c r="BMK88" s="45"/>
      <c r="BML88" s="45"/>
      <c r="BMM88" s="45"/>
      <c r="BMN88" s="45"/>
      <c r="BMO88" s="45"/>
      <c r="BMP88" s="45"/>
      <c r="BMQ88" s="45"/>
      <c r="BMR88" s="45"/>
      <c r="BMS88" s="45"/>
      <c r="BMT88" s="45"/>
      <c r="BMU88" s="45"/>
      <c r="BMV88" s="45"/>
      <c r="BMW88" s="45"/>
      <c r="BMX88" s="45"/>
      <c r="BMY88" s="45"/>
      <c r="BMZ88" s="45"/>
      <c r="BNA88" s="45"/>
      <c r="BNB88" s="45"/>
      <c r="BNC88" s="45"/>
      <c r="BND88" s="45"/>
      <c r="BNE88" s="45"/>
      <c r="BNF88" s="45"/>
      <c r="BNG88" s="45"/>
      <c r="BNH88" s="45"/>
      <c r="BNI88" s="45"/>
      <c r="BNJ88" s="45"/>
      <c r="BNK88" s="45"/>
      <c r="BNL88" s="45"/>
      <c r="BNM88" s="45"/>
      <c r="BNN88" s="45"/>
      <c r="BNO88" s="45"/>
      <c r="BNP88" s="45"/>
      <c r="BNQ88" s="45"/>
      <c r="BNR88" s="45"/>
      <c r="BNS88" s="45"/>
      <c r="BNT88" s="45"/>
      <c r="BNU88" s="45"/>
      <c r="BNV88" s="45"/>
      <c r="BNW88" s="45"/>
      <c r="BNX88" s="45"/>
      <c r="BNY88" s="45"/>
      <c r="BNZ88" s="45"/>
      <c r="BOA88" s="45"/>
      <c r="BOB88" s="45"/>
      <c r="BOC88" s="45"/>
      <c r="BOD88" s="45"/>
      <c r="BOE88" s="45"/>
      <c r="BOF88" s="45"/>
      <c r="BOG88" s="45"/>
      <c r="BOH88" s="45"/>
      <c r="BOI88" s="45"/>
      <c r="BOJ88" s="45"/>
      <c r="BOK88" s="45"/>
      <c r="BOL88" s="45"/>
      <c r="BOM88" s="45"/>
      <c r="BON88" s="45"/>
      <c r="BOO88" s="45"/>
      <c r="BOP88" s="45"/>
      <c r="BOQ88" s="45"/>
      <c r="BOR88" s="45"/>
      <c r="BOS88" s="45"/>
      <c r="BOT88" s="45"/>
      <c r="BOU88" s="45"/>
      <c r="BOV88" s="45"/>
      <c r="BOW88" s="45"/>
      <c r="BOX88" s="45"/>
      <c r="BOY88" s="45"/>
      <c r="BOZ88" s="45"/>
      <c r="BPA88" s="45"/>
      <c r="BPB88" s="45"/>
      <c r="BPC88" s="45"/>
      <c r="BPD88" s="45"/>
      <c r="BPE88" s="45"/>
      <c r="BPF88" s="45"/>
      <c r="BPG88" s="45"/>
      <c r="BPH88" s="45"/>
      <c r="BPI88" s="45"/>
      <c r="BPJ88" s="45"/>
      <c r="BPK88" s="45"/>
      <c r="BPL88" s="45"/>
      <c r="BPM88" s="45"/>
      <c r="BPN88" s="45"/>
      <c r="BPO88" s="45"/>
      <c r="BPP88" s="45"/>
      <c r="BPQ88" s="45"/>
      <c r="BPR88" s="45"/>
      <c r="BPS88" s="45"/>
      <c r="BPT88" s="45"/>
      <c r="BPU88" s="45"/>
      <c r="BPV88" s="45"/>
      <c r="BPW88" s="45"/>
      <c r="BPX88" s="45"/>
      <c r="BPY88" s="45"/>
      <c r="BPZ88" s="45"/>
      <c r="BQA88" s="45"/>
      <c r="BQB88" s="45"/>
      <c r="BQC88" s="45"/>
      <c r="BQD88" s="45"/>
      <c r="BQE88" s="45"/>
      <c r="BQF88" s="45"/>
      <c r="BQG88" s="45"/>
      <c r="BQH88" s="45"/>
      <c r="BQI88" s="45"/>
      <c r="BQJ88" s="45"/>
      <c r="BQK88" s="45"/>
      <c r="BQL88" s="45"/>
      <c r="BQM88" s="45"/>
      <c r="BQN88" s="45"/>
      <c r="BQO88" s="45"/>
      <c r="BQP88" s="45"/>
      <c r="BQQ88" s="45"/>
      <c r="BQR88" s="45"/>
      <c r="BQS88" s="45"/>
      <c r="BQT88" s="45"/>
      <c r="BQU88" s="45"/>
      <c r="BQV88" s="45"/>
      <c r="BQW88" s="45"/>
      <c r="BQX88" s="45"/>
      <c r="BQY88" s="45"/>
      <c r="BQZ88" s="45"/>
      <c r="BRA88" s="45"/>
      <c r="BRB88" s="45"/>
      <c r="BRC88" s="45"/>
      <c r="BRD88" s="45"/>
      <c r="BRE88" s="45"/>
      <c r="BRF88" s="45"/>
      <c r="BRG88" s="45"/>
      <c r="BRH88" s="45"/>
      <c r="BRI88" s="45"/>
      <c r="BRJ88" s="45"/>
      <c r="BRK88" s="45"/>
      <c r="BRL88" s="45"/>
      <c r="BRM88" s="45"/>
      <c r="BRN88" s="45"/>
      <c r="BRO88" s="45"/>
      <c r="BRP88" s="45"/>
      <c r="BRQ88" s="45"/>
      <c r="BRR88" s="45"/>
      <c r="BRS88" s="45"/>
      <c r="BRT88" s="45"/>
      <c r="BRU88" s="45"/>
      <c r="BRV88" s="45"/>
      <c r="BRW88" s="45"/>
      <c r="BRX88" s="45"/>
      <c r="BRY88" s="45"/>
      <c r="BRZ88" s="45"/>
      <c r="BSA88" s="45"/>
      <c r="BSB88" s="45"/>
      <c r="BSC88" s="45"/>
      <c r="BSD88" s="45"/>
      <c r="BSE88" s="45"/>
      <c r="BSF88" s="45"/>
      <c r="BSG88" s="45"/>
      <c r="BSH88" s="45"/>
      <c r="BSI88" s="45"/>
      <c r="BSJ88" s="45"/>
      <c r="BSK88" s="45"/>
      <c r="BSL88" s="45"/>
      <c r="BSM88" s="45"/>
      <c r="BSN88" s="45"/>
      <c r="BSO88" s="45"/>
      <c r="BSP88" s="45"/>
      <c r="BSQ88" s="45"/>
      <c r="BSR88" s="45"/>
      <c r="BSS88" s="45"/>
      <c r="BST88" s="45"/>
      <c r="BSU88" s="45"/>
      <c r="BSV88" s="45"/>
      <c r="BSW88" s="45"/>
      <c r="BSX88" s="45"/>
      <c r="BSY88" s="45"/>
      <c r="BSZ88" s="45"/>
      <c r="BTA88" s="45"/>
      <c r="BTB88" s="45"/>
      <c r="BTC88" s="45"/>
      <c r="BTD88" s="45"/>
      <c r="BTE88" s="45"/>
      <c r="BTF88" s="45"/>
      <c r="BTG88" s="45"/>
      <c r="BTH88" s="45"/>
      <c r="BTI88" s="45"/>
      <c r="BTJ88" s="45"/>
      <c r="BTK88" s="45"/>
      <c r="BTL88" s="45"/>
      <c r="BTM88" s="45"/>
      <c r="BTN88" s="45"/>
      <c r="BTO88" s="45"/>
      <c r="BTP88" s="45"/>
      <c r="BTQ88" s="45"/>
      <c r="BTR88" s="45"/>
      <c r="BTS88" s="45"/>
      <c r="BTT88" s="45"/>
      <c r="BTU88" s="45"/>
      <c r="BTV88" s="45"/>
      <c r="BTW88" s="45"/>
      <c r="BTX88" s="45"/>
      <c r="BTY88" s="45"/>
      <c r="BTZ88" s="45"/>
      <c r="BUA88" s="45"/>
      <c r="BUB88" s="45"/>
      <c r="BUC88" s="45"/>
      <c r="BUD88" s="45"/>
      <c r="BUE88" s="45"/>
      <c r="BUF88" s="45"/>
      <c r="BUG88" s="45"/>
      <c r="BUH88" s="45"/>
      <c r="BUI88" s="45"/>
      <c r="BUJ88" s="45"/>
      <c r="BUK88" s="45"/>
      <c r="BUL88" s="45"/>
      <c r="BUM88" s="45"/>
      <c r="BUN88" s="45"/>
      <c r="BUO88" s="45"/>
      <c r="BUP88" s="45"/>
      <c r="BUQ88" s="45"/>
      <c r="BUR88" s="45"/>
      <c r="BUS88" s="45"/>
      <c r="BUT88" s="45"/>
      <c r="BUU88" s="45"/>
      <c r="BUV88" s="45"/>
      <c r="BUW88" s="45"/>
      <c r="BUX88" s="45"/>
      <c r="BUY88" s="45"/>
      <c r="BUZ88" s="45"/>
      <c r="BVA88" s="45"/>
      <c r="BVB88" s="45"/>
      <c r="BVC88" s="45"/>
      <c r="BVD88" s="45"/>
      <c r="BVE88" s="45"/>
      <c r="BVF88" s="45"/>
      <c r="BVG88" s="45"/>
      <c r="BVH88" s="45"/>
      <c r="BVI88" s="45"/>
      <c r="BVJ88" s="45"/>
      <c r="BVK88" s="45"/>
      <c r="BVL88" s="45"/>
      <c r="BVM88" s="45"/>
      <c r="BVN88" s="45"/>
      <c r="BVO88" s="45"/>
      <c r="BVP88" s="45"/>
      <c r="BVQ88" s="45"/>
      <c r="BVR88" s="45"/>
      <c r="BVS88" s="45"/>
      <c r="BVT88" s="45"/>
      <c r="BVU88" s="45"/>
      <c r="BVV88" s="45"/>
      <c r="BVW88" s="45"/>
      <c r="BVX88" s="45"/>
      <c r="BVY88" s="45"/>
      <c r="BVZ88" s="45"/>
      <c r="BWA88" s="45"/>
      <c r="BWB88" s="45"/>
      <c r="BWC88" s="45"/>
      <c r="BWD88" s="45"/>
      <c r="BWE88" s="45"/>
      <c r="BWF88" s="45"/>
      <c r="BWG88" s="45"/>
      <c r="BWH88" s="45"/>
      <c r="BWI88" s="45"/>
      <c r="BWJ88" s="45"/>
      <c r="BWK88" s="45"/>
      <c r="BWL88" s="45"/>
      <c r="BWM88" s="45"/>
      <c r="BWN88" s="45"/>
      <c r="BWO88" s="45"/>
      <c r="BWP88" s="45"/>
      <c r="BWQ88" s="45"/>
      <c r="BWR88" s="45"/>
      <c r="BWS88" s="45"/>
      <c r="BWT88" s="45"/>
      <c r="BWU88" s="45"/>
      <c r="BWV88" s="45"/>
      <c r="BWW88" s="45"/>
      <c r="BWX88" s="45"/>
      <c r="BWY88" s="45"/>
      <c r="BWZ88" s="45"/>
      <c r="BXA88" s="45"/>
      <c r="BXB88" s="45"/>
      <c r="BXC88" s="45"/>
      <c r="BXD88" s="45"/>
      <c r="BXE88" s="45"/>
      <c r="BXF88" s="45"/>
      <c r="BXG88" s="45"/>
      <c r="BXH88" s="45"/>
      <c r="BXI88" s="45"/>
      <c r="BXJ88" s="45"/>
      <c r="BXK88" s="45"/>
      <c r="BXL88" s="45"/>
      <c r="BXM88" s="45"/>
      <c r="BXN88" s="45"/>
      <c r="BXO88" s="45"/>
      <c r="BXP88" s="45"/>
      <c r="BXQ88" s="45"/>
      <c r="BXR88" s="45"/>
      <c r="BXS88" s="45"/>
      <c r="BXT88" s="45"/>
      <c r="BXU88" s="45"/>
      <c r="BXV88" s="45"/>
      <c r="BXW88" s="45"/>
      <c r="BXX88" s="45"/>
      <c r="BXY88" s="45"/>
      <c r="BXZ88" s="45"/>
      <c r="BYA88" s="45"/>
      <c r="BYB88" s="45"/>
      <c r="BYC88" s="45"/>
      <c r="BYD88" s="45"/>
      <c r="BYE88" s="45"/>
      <c r="BYF88" s="45"/>
      <c r="BYG88" s="45"/>
      <c r="BYH88" s="45"/>
      <c r="BYI88" s="45"/>
      <c r="BYJ88" s="45"/>
      <c r="BYK88" s="45"/>
      <c r="BYL88" s="45"/>
      <c r="BYM88" s="45"/>
      <c r="BYN88" s="45"/>
      <c r="BYO88" s="45"/>
      <c r="BYP88" s="45"/>
      <c r="BYQ88" s="45"/>
      <c r="BYR88" s="45"/>
      <c r="BYS88" s="45"/>
      <c r="BYT88" s="45"/>
      <c r="BYU88" s="45"/>
      <c r="BYV88" s="45"/>
      <c r="BYW88" s="45"/>
      <c r="BYX88" s="45"/>
      <c r="BYY88" s="45"/>
      <c r="BYZ88" s="45"/>
      <c r="BZA88" s="45"/>
      <c r="BZB88" s="45"/>
      <c r="BZC88" s="45"/>
      <c r="BZD88" s="45"/>
      <c r="BZE88" s="45"/>
      <c r="BZF88" s="45"/>
      <c r="BZG88" s="45"/>
      <c r="BZH88" s="45"/>
      <c r="BZI88" s="45"/>
      <c r="BZJ88" s="45"/>
      <c r="BZK88" s="45"/>
      <c r="BZL88" s="45"/>
      <c r="BZM88" s="45"/>
      <c r="BZN88" s="45"/>
      <c r="BZO88" s="45"/>
      <c r="BZP88" s="45"/>
      <c r="BZQ88" s="45"/>
      <c r="BZR88" s="45"/>
      <c r="BZS88" s="45"/>
      <c r="BZT88" s="45"/>
      <c r="BZU88" s="45"/>
      <c r="BZV88" s="45"/>
      <c r="BZW88" s="45"/>
      <c r="BZX88" s="45"/>
      <c r="BZY88" s="45"/>
      <c r="BZZ88" s="45"/>
      <c r="CAA88" s="45"/>
      <c r="CAB88" s="45"/>
      <c r="CAC88" s="45"/>
      <c r="CAD88" s="45"/>
      <c r="CAE88" s="45"/>
      <c r="CAF88" s="45"/>
      <c r="CAG88" s="45"/>
      <c r="CAH88" s="45"/>
      <c r="CAI88" s="45"/>
      <c r="CAJ88" s="45"/>
      <c r="CAK88" s="45"/>
      <c r="CAL88" s="45"/>
      <c r="CAM88" s="45"/>
      <c r="CAN88" s="45"/>
      <c r="CAO88" s="45"/>
      <c r="CAP88" s="45"/>
      <c r="CAQ88" s="45"/>
      <c r="CAR88" s="45"/>
      <c r="CAS88" s="45"/>
      <c r="CAT88" s="45"/>
      <c r="CAU88" s="45"/>
      <c r="CAV88" s="45"/>
      <c r="CAW88" s="45"/>
      <c r="CAX88" s="45"/>
      <c r="CAY88" s="45"/>
      <c r="CAZ88" s="45"/>
      <c r="CBA88" s="45"/>
      <c r="CBB88" s="45"/>
      <c r="CBC88" s="45"/>
      <c r="CBD88" s="45"/>
      <c r="CBE88" s="45"/>
      <c r="CBF88" s="45"/>
      <c r="CBG88" s="45"/>
      <c r="CBH88" s="45"/>
      <c r="CBI88" s="45"/>
      <c r="CBJ88" s="45"/>
      <c r="CBK88" s="45"/>
      <c r="CBL88" s="45"/>
      <c r="CBM88" s="45"/>
      <c r="CBN88" s="45"/>
      <c r="CBO88" s="45"/>
      <c r="CBP88" s="45"/>
      <c r="CBQ88" s="45"/>
      <c r="CBR88" s="45"/>
      <c r="CBS88" s="45"/>
      <c r="CBT88" s="45"/>
      <c r="CBU88" s="45"/>
      <c r="CBV88" s="45"/>
      <c r="CBW88" s="45"/>
      <c r="CBX88" s="45"/>
      <c r="CBY88" s="45"/>
      <c r="CBZ88" s="45"/>
      <c r="CCA88" s="45"/>
      <c r="CCB88" s="45"/>
      <c r="CCC88" s="45"/>
      <c r="CCD88" s="45"/>
      <c r="CCE88" s="45"/>
      <c r="CCF88" s="45"/>
      <c r="CCG88" s="45"/>
      <c r="CCH88" s="45"/>
      <c r="CCI88" s="45"/>
      <c r="CCJ88" s="45"/>
      <c r="CCK88" s="45"/>
      <c r="CCL88" s="45"/>
      <c r="CCM88" s="45"/>
      <c r="CCN88" s="45"/>
      <c r="CCO88" s="45"/>
      <c r="CCP88" s="45"/>
      <c r="CCQ88" s="45"/>
      <c r="CCR88" s="45"/>
      <c r="CCS88" s="45"/>
      <c r="CCT88" s="45"/>
      <c r="CCU88" s="45"/>
      <c r="CCV88" s="45"/>
      <c r="CCW88" s="45"/>
      <c r="CCX88" s="45"/>
      <c r="CCY88" s="45"/>
      <c r="CCZ88" s="45"/>
      <c r="CDA88" s="45"/>
      <c r="CDB88" s="45"/>
      <c r="CDC88" s="45"/>
      <c r="CDD88" s="45"/>
      <c r="CDE88" s="45"/>
      <c r="CDF88" s="45"/>
      <c r="CDG88" s="45"/>
      <c r="CDH88" s="45"/>
      <c r="CDI88" s="45"/>
      <c r="CDJ88" s="45"/>
      <c r="CDK88" s="45"/>
      <c r="CDL88" s="45"/>
      <c r="CDM88" s="45"/>
      <c r="CDN88" s="45"/>
      <c r="CDO88" s="45"/>
      <c r="CDP88" s="45"/>
      <c r="CDQ88" s="45"/>
      <c r="CDR88" s="45"/>
      <c r="CDS88" s="45"/>
      <c r="CDT88" s="45"/>
      <c r="CDU88" s="45"/>
      <c r="CDV88" s="45"/>
      <c r="CDW88" s="45"/>
      <c r="CDX88" s="45"/>
      <c r="CDY88" s="45"/>
      <c r="CDZ88" s="45"/>
      <c r="CEA88" s="45"/>
      <c r="CEB88" s="45"/>
      <c r="CEC88" s="45"/>
      <c r="CED88" s="45"/>
      <c r="CEE88" s="45"/>
      <c r="CEF88" s="45"/>
      <c r="CEG88" s="45"/>
      <c r="CEH88" s="45"/>
      <c r="CEI88" s="45"/>
      <c r="CEJ88" s="45"/>
      <c r="CEK88" s="45"/>
      <c r="CEL88" s="45"/>
      <c r="CEM88" s="45"/>
      <c r="CEN88" s="45"/>
      <c r="CEO88" s="45"/>
      <c r="CEP88" s="45"/>
      <c r="CEQ88" s="45"/>
      <c r="CER88" s="45"/>
      <c r="CES88" s="45"/>
      <c r="CET88" s="45"/>
      <c r="CEU88" s="45"/>
      <c r="CEV88" s="45"/>
      <c r="CEW88" s="45"/>
      <c r="CEX88" s="45"/>
      <c r="CEY88" s="45"/>
      <c r="CEZ88" s="45"/>
      <c r="CFA88" s="45"/>
      <c r="CFB88" s="45"/>
      <c r="CFC88" s="45"/>
      <c r="CFD88" s="45"/>
      <c r="CFE88" s="45"/>
      <c r="CFF88" s="45"/>
      <c r="CFG88" s="45"/>
      <c r="CFH88" s="45"/>
      <c r="CFI88" s="45"/>
      <c r="CFJ88" s="45"/>
      <c r="CFK88" s="45"/>
      <c r="CFL88" s="45"/>
      <c r="CFM88" s="45"/>
      <c r="CFN88" s="45"/>
      <c r="CFO88" s="45"/>
      <c r="CFP88" s="45"/>
      <c r="CFQ88" s="45"/>
      <c r="CFR88" s="45"/>
      <c r="CFS88" s="45"/>
      <c r="CFT88" s="45"/>
      <c r="CFU88" s="45"/>
      <c r="CFV88" s="45"/>
      <c r="CFW88" s="45"/>
      <c r="CFX88" s="45"/>
      <c r="CFY88" s="45"/>
      <c r="CFZ88" s="45"/>
      <c r="CGA88" s="45"/>
      <c r="CGB88" s="45"/>
      <c r="CGC88" s="45"/>
      <c r="CGD88" s="45"/>
      <c r="CGE88" s="45"/>
      <c r="CGF88" s="45"/>
      <c r="CGG88" s="45"/>
      <c r="CGH88" s="45"/>
      <c r="CGI88" s="45"/>
      <c r="CGJ88" s="45"/>
      <c r="CGK88" s="45"/>
      <c r="CGL88" s="45"/>
      <c r="CGM88" s="45"/>
      <c r="CGN88" s="45"/>
      <c r="CGO88" s="45"/>
      <c r="CGP88" s="45"/>
      <c r="CGQ88" s="45"/>
      <c r="CGR88" s="45"/>
      <c r="CGS88" s="45"/>
      <c r="CGT88" s="45"/>
      <c r="CGU88" s="45"/>
      <c r="CGV88" s="45"/>
      <c r="CGW88" s="45"/>
      <c r="CGX88" s="45"/>
      <c r="CGY88" s="45"/>
      <c r="CGZ88" s="45"/>
      <c r="CHA88" s="45"/>
      <c r="CHB88" s="45"/>
      <c r="CHC88" s="45"/>
      <c r="CHD88" s="45"/>
      <c r="CHE88" s="45"/>
      <c r="CHF88" s="45"/>
      <c r="CHG88" s="45"/>
      <c r="CHH88" s="45"/>
      <c r="CHI88" s="45"/>
      <c r="CHJ88" s="45"/>
      <c r="CHK88" s="45"/>
      <c r="CHL88" s="45"/>
      <c r="CHM88" s="45"/>
      <c r="CHN88" s="45"/>
      <c r="CHO88" s="45"/>
      <c r="CHP88" s="45"/>
      <c r="CHQ88" s="45"/>
      <c r="CHR88" s="45"/>
      <c r="CHS88" s="45"/>
      <c r="CHT88" s="45"/>
      <c r="CHU88" s="45"/>
      <c r="CHV88" s="45"/>
      <c r="CHW88" s="45"/>
      <c r="CHX88" s="45"/>
      <c r="CHY88" s="45"/>
      <c r="CHZ88" s="45"/>
      <c r="CIA88" s="45"/>
      <c r="CIB88" s="45"/>
      <c r="CIC88" s="45"/>
      <c r="CID88" s="45"/>
      <c r="CIE88" s="45"/>
      <c r="CIF88" s="45"/>
      <c r="CIG88" s="45"/>
      <c r="CIH88" s="45"/>
      <c r="CII88" s="45"/>
      <c r="CIJ88" s="45"/>
      <c r="CIK88" s="45"/>
      <c r="CIL88" s="45"/>
      <c r="CIM88" s="45"/>
      <c r="CIN88" s="45"/>
      <c r="CIO88" s="45"/>
      <c r="CIP88" s="45"/>
      <c r="CIQ88" s="45"/>
      <c r="CIR88" s="45"/>
      <c r="CIS88" s="45"/>
      <c r="CIT88" s="45"/>
      <c r="CIU88" s="45"/>
      <c r="CIV88" s="45"/>
      <c r="CIW88" s="45"/>
      <c r="CIX88" s="45"/>
      <c r="CIY88" s="45"/>
      <c r="CIZ88" s="45"/>
      <c r="CJA88" s="45"/>
      <c r="CJB88" s="45"/>
      <c r="CJC88" s="45"/>
      <c r="CJD88" s="45"/>
      <c r="CJE88" s="45"/>
      <c r="CJF88" s="45"/>
      <c r="CJG88" s="45"/>
      <c r="CJH88" s="45"/>
      <c r="CJI88" s="45"/>
      <c r="CJJ88" s="45"/>
      <c r="CJK88" s="45"/>
      <c r="CJL88" s="45"/>
      <c r="CJM88" s="45"/>
      <c r="CJN88" s="45"/>
      <c r="CJO88" s="45"/>
      <c r="CJP88" s="45"/>
      <c r="CJQ88" s="45"/>
      <c r="CJR88" s="45"/>
      <c r="CJS88" s="45"/>
      <c r="CJT88" s="45"/>
      <c r="CJU88" s="45"/>
      <c r="CJV88" s="45"/>
      <c r="CJW88" s="45"/>
      <c r="CJX88" s="45"/>
      <c r="CJY88" s="45"/>
      <c r="CJZ88" s="45"/>
      <c r="CKA88" s="45"/>
      <c r="CKB88" s="45"/>
      <c r="CKC88" s="45"/>
      <c r="CKD88" s="45"/>
      <c r="CKE88" s="45"/>
      <c r="CKF88" s="45"/>
      <c r="CKG88" s="45"/>
      <c r="CKH88" s="45"/>
      <c r="CKI88" s="45"/>
      <c r="CKJ88" s="45"/>
      <c r="CKK88" s="45"/>
      <c r="CKL88" s="45"/>
      <c r="CKM88" s="45"/>
      <c r="CKN88" s="45"/>
      <c r="CKO88" s="45"/>
      <c r="CKP88" s="45"/>
      <c r="CKQ88" s="45"/>
      <c r="CKR88" s="45"/>
      <c r="CKS88" s="45"/>
      <c r="CKT88" s="45"/>
      <c r="CKU88" s="45"/>
      <c r="CKV88" s="45"/>
      <c r="CKW88" s="45"/>
      <c r="CKX88" s="45"/>
      <c r="CKY88" s="45"/>
      <c r="CKZ88" s="45"/>
      <c r="CLA88" s="45"/>
      <c r="CLB88" s="45"/>
      <c r="CLC88" s="45"/>
      <c r="CLD88" s="45"/>
      <c r="CLE88" s="45"/>
      <c r="CLF88" s="45"/>
      <c r="CLG88" s="45"/>
      <c r="CLH88" s="45"/>
      <c r="CLI88" s="45"/>
      <c r="CLJ88" s="45"/>
      <c r="CLK88" s="45"/>
      <c r="CLL88" s="45"/>
      <c r="CLM88" s="45"/>
      <c r="CLN88" s="45"/>
      <c r="CLO88" s="45"/>
      <c r="CLP88" s="45"/>
      <c r="CLQ88" s="45"/>
      <c r="CLR88" s="45"/>
      <c r="CLS88" s="45"/>
      <c r="CLT88" s="45"/>
      <c r="CLU88" s="45"/>
      <c r="CLV88" s="45"/>
      <c r="CLW88" s="45"/>
      <c r="CLX88" s="45"/>
      <c r="CLY88" s="45"/>
      <c r="CLZ88" s="45"/>
      <c r="CMA88" s="45"/>
      <c r="CMB88" s="45"/>
      <c r="CMC88" s="45"/>
      <c r="CMD88" s="45"/>
      <c r="CME88" s="45"/>
      <c r="CMF88" s="45"/>
      <c r="CMG88" s="45"/>
      <c r="CMH88" s="45"/>
      <c r="CMI88" s="45"/>
      <c r="CMJ88" s="45"/>
      <c r="CMK88" s="45"/>
      <c r="CML88" s="45"/>
      <c r="CMM88" s="45"/>
      <c r="CMN88" s="45"/>
      <c r="CMO88" s="45"/>
      <c r="CMP88" s="45"/>
      <c r="CMQ88" s="45"/>
      <c r="CMR88" s="45"/>
      <c r="CMS88" s="45"/>
      <c r="CMT88" s="45"/>
      <c r="CMU88" s="45"/>
      <c r="CMV88" s="45"/>
      <c r="CMW88" s="45"/>
      <c r="CMX88" s="45"/>
      <c r="CMY88" s="45"/>
      <c r="CMZ88" s="45"/>
      <c r="CNA88" s="45"/>
      <c r="CNB88" s="45"/>
      <c r="CNC88" s="45"/>
      <c r="CND88" s="45"/>
      <c r="CNE88" s="45"/>
      <c r="CNF88" s="45"/>
      <c r="CNG88" s="45"/>
      <c r="CNH88" s="45"/>
      <c r="CNI88" s="45"/>
      <c r="CNJ88" s="45"/>
      <c r="CNK88" s="45"/>
      <c r="CNL88" s="45"/>
      <c r="CNM88" s="45"/>
      <c r="CNN88" s="45"/>
      <c r="CNO88" s="45"/>
      <c r="CNP88" s="45"/>
      <c r="CNQ88" s="45"/>
      <c r="CNR88" s="45"/>
      <c r="CNS88" s="45"/>
      <c r="CNT88" s="45"/>
      <c r="CNU88" s="45"/>
      <c r="CNV88" s="45"/>
      <c r="CNW88" s="45"/>
      <c r="CNX88" s="45"/>
      <c r="CNY88" s="45"/>
      <c r="CNZ88" s="45"/>
      <c r="COA88" s="45"/>
      <c r="COB88" s="45"/>
      <c r="COC88" s="45"/>
      <c r="COD88" s="45"/>
      <c r="COE88" s="45"/>
      <c r="COF88" s="45"/>
      <c r="COG88" s="45"/>
      <c r="COH88" s="45"/>
      <c r="COI88" s="45"/>
      <c r="COJ88" s="45"/>
      <c r="COK88" s="45"/>
      <c r="COL88" s="45"/>
      <c r="COM88" s="45"/>
      <c r="CON88" s="45"/>
      <c r="COO88" s="45"/>
      <c r="COP88" s="45"/>
      <c r="COQ88" s="45"/>
      <c r="COR88" s="45"/>
      <c r="COS88" s="45"/>
      <c r="COT88" s="45"/>
      <c r="COU88" s="45"/>
      <c r="COV88" s="45"/>
      <c r="COW88" s="45"/>
      <c r="COX88" s="45"/>
      <c r="COY88" s="45"/>
      <c r="COZ88" s="45"/>
      <c r="CPA88" s="45"/>
      <c r="CPB88" s="45"/>
      <c r="CPC88" s="45"/>
      <c r="CPD88" s="45"/>
      <c r="CPE88" s="45"/>
      <c r="CPF88" s="45"/>
      <c r="CPG88" s="45"/>
      <c r="CPH88" s="45"/>
      <c r="CPI88" s="45"/>
      <c r="CPJ88" s="45"/>
      <c r="CPK88" s="45"/>
      <c r="CPL88" s="45"/>
      <c r="CPM88" s="45"/>
      <c r="CPN88" s="45"/>
      <c r="CPO88" s="45"/>
      <c r="CPP88" s="45"/>
      <c r="CPQ88" s="45"/>
      <c r="CPR88" s="45"/>
      <c r="CPS88" s="45"/>
      <c r="CPT88" s="45"/>
      <c r="CPU88" s="45"/>
      <c r="CPV88" s="45"/>
      <c r="CPW88" s="45"/>
      <c r="CPX88" s="45"/>
      <c r="CPY88" s="45"/>
      <c r="CPZ88" s="45"/>
      <c r="CQA88" s="45"/>
      <c r="CQB88" s="45"/>
      <c r="CQC88" s="45"/>
      <c r="CQD88" s="45"/>
      <c r="CQE88" s="45"/>
      <c r="CQF88" s="45"/>
      <c r="CQG88" s="45"/>
      <c r="CQH88" s="45"/>
      <c r="CQI88" s="45"/>
      <c r="CQJ88" s="45"/>
      <c r="CQK88" s="45"/>
      <c r="CQL88" s="45"/>
      <c r="CQM88" s="45"/>
      <c r="CQN88" s="45"/>
      <c r="CQO88" s="45"/>
      <c r="CQP88" s="45"/>
      <c r="CQQ88" s="45"/>
      <c r="CQR88" s="45"/>
      <c r="CQS88" s="45"/>
      <c r="CQT88" s="45"/>
      <c r="CQU88" s="45"/>
      <c r="CQV88" s="45"/>
      <c r="CQW88" s="45"/>
      <c r="CQX88" s="45"/>
      <c r="CQY88" s="45"/>
      <c r="CQZ88" s="45"/>
      <c r="CRA88" s="45"/>
      <c r="CRB88" s="45"/>
      <c r="CRC88" s="45"/>
      <c r="CRD88" s="45"/>
      <c r="CRE88" s="45"/>
      <c r="CRF88" s="45"/>
      <c r="CRG88" s="45"/>
      <c r="CRH88" s="45"/>
      <c r="CRI88" s="45"/>
      <c r="CRJ88" s="45"/>
      <c r="CRK88" s="45"/>
      <c r="CRL88" s="45"/>
      <c r="CRM88" s="45"/>
      <c r="CRN88" s="45"/>
      <c r="CRO88" s="45"/>
      <c r="CRP88" s="45"/>
      <c r="CRQ88" s="45"/>
      <c r="CRR88" s="45"/>
      <c r="CRS88" s="45"/>
      <c r="CRT88" s="45"/>
      <c r="CRU88" s="45"/>
      <c r="CRV88" s="45"/>
      <c r="CRW88" s="45"/>
      <c r="CRX88" s="45"/>
      <c r="CRY88" s="45"/>
      <c r="CRZ88" s="45"/>
      <c r="CSA88" s="45"/>
      <c r="CSB88" s="45"/>
      <c r="CSC88" s="45"/>
      <c r="CSD88" s="45"/>
      <c r="CSE88" s="45"/>
      <c r="CSF88" s="45"/>
      <c r="CSG88" s="45"/>
      <c r="CSH88" s="45"/>
      <c r="CSI88" s="45"/>
      <c r="CSJ88" s="45"/>
      <c r="CSK88" s="45"/>
      <c r="CSL88" s="45"/>
      <c r="CSM88" s="45"/>
      <c r="CSN88" s="45"/>
      <c r="CSO88" s="45"/>
      <c r="CSP88" s="45"/>
      <c r="CSQ88" s="45"/>
      <c r="CSR88" s="45"/>
      <c r="CSS88" s="45"/>
      <c r="CST88" s="45"/>
      <c r="CSU88" s="45"/>
      <c r="CSV88" s="45"/>
      <c r="CSW88" s="45"/>
      <c r="CSX88" s="45"/>
      <c r="CSY88" s="45"/>
      <c r="CSZ88" s="45"/>
      <c r="CTA88" s="45"/>
      <c r="CTB88" s="45"/>
      <c r="CTC88" s="45"/>
      <c r="CTD88" s="45"/>
      <c r="CTE88" s="45"/>
      <c r="CTF88" s="45"/>
      <c r="CTG88" s="45"/>
      <c r="CTH88" s="45"/>
      <c r="CTI88" s="45"/>
      <c r="CTJ88" s="45"/>
      <c r="CTK88" s="45"/>
      <c r="CTL88" s="45"/>
      <c r="CTM88" s="45"/>
      <c r="CTN88" s="45"/>
      <c r="CTO88" s="45"/>
      <c r="CTP88" s="45"/>
      <c r="CTQ88" s="45"/>
      <c r="CTR88" s="45"/>
      <c r="CTS88" s="45"/>
      <c r="CTT88" s="45"/>
      <c r="CTU88" s="45"/>
      <c r="CTV88" s="45"/>
      <c r="CTW88" s="45"/>
      <c r="CTX88" s="45"/>
      <c r="CTY88" s="45"/>
      <c r="CTZ88" s="45"/>
      <c r="CUA88" s="45"/>
      <c r="CUB88" s="45"/>
      <c r="CUC88" s="45"/>
      <c r="CUD88" s="45"/>
      <c r="CUE88" s="45"/>
      <c r="CUF88" s="45"/>
      <c r="CUG88" s="45"/>
      <c r="CUH88" s="45"/>
      <c r="CUI88" s="45"/>
      <c r="CUJ88" s="45"/>
      <c r="CUK88" s="45"/>
      <c r="CUL88" s="45"/>
      <c r="CUM88" s="45"/>
      <c r="CUN88" s="45"/>
      <c r="CUO88" s="45"/>
      <c r="CUP88" s="45"/>
      <c r="CUQ88" s="45"/>
      <c r="CUR88" s="45"/>
      <c r="CUS88" s="45"/>
      <c r="CUT88" s="45"/>
      <c r="CUU88" s="45"/>
      <c r="CUV88" s="45"/>
      <c r="CUW88" s="45"/>
      <c r="CUX88" s="45"/>
      <c r="CUY88" s="45"/>
      <c r="CUZ88" s="45"/>
      <c r="CVA88" s="45"/>
      <c r="CVB88" s="45"/>
      <c r="CVC88" s="45"/>
      <c r="CVD88" s="45"/>
      <c r="CVE88" s="45"/>
      <c r="CVF88" s="45"/>
      <c r="CVG88" s="45"/>
      <c r="CVH88" s="45"/>
      <c r="CVI88" s="45"/>
      <c r="CVJ88" s="45"/>
      <c r="CVK88" s="45"/>
      <c r="CVL88" s="45"/>
      <c r="CVM88" s="45"/>
      <c r="CVN88" s="45"/>
      <c r="CVO88" s="45"/>
      <c r="CVP88" s="45"/>
      <c r="CVQ88" s="45"/>
      <c r="CVR88" s="45"/>
      <c r="CVS88" s="45"/>
      <c r="CVT88" s="45"/>
      <c r="CVU88" s="45"/>
      <c r="CVV88" s="45"/>
      <c r="CVW88" s="45"/>
      <c r="CVX88" s="45"/>
      <c r="CVY88" s="45"/>
      <c r="CVZ88" s="45"/>
      <c r="CWA88" s="45"/>
      <c r="CWB88" s="45"/>
      <c r="CWC88" s="45"/>
      <c r="CWD88" s="45"/>
      <c r="CWE88" s="45"/>
      <c r="CWF88" s="45"/>
      <c r="CWG88" s="45"/>
      <c r="CWH88" s="45"/>
      <c r="CWI88" s="45"/>
      <c r="CWJ88" s="45"/>
      <c r="CWK88" s="45"/>
      <c r="CWL88" s="45"/>
      <c r="CWM88" s="45"/>
      <c r="CWN88" s="45"/>
      <c r="CWO88" s="45"/>
      <c r="CWP88" s="45"/>
      <c r="CWQ88" s="45"/>
      <c r="CWR88" s="45"/>
      <c r="CWS88" s="45"/>
      <c r="CWT88" s="45"/>
      <c r="CWU88" s="45"/>
      <c r="CWV88" s="45"/>
      <c r="CWW88" s="45"/>
      <c r="CWX88" s="45"/>
      <c r="CWY88" s="45"/>
      <c r="CWZ88" s="45"/>
      <c r="CXA88" s="45"/>
      <c r="CXB88" s="45"/>
      <c r="CXC88" s="45"/>
      <c r="CXD88" s="45"/>
      <c r="CXE88" s="45"/>
      <c r="CXF88" s="45"/>
      <c r="CXG88" s="45"/>
      <c r="CXH88" s="45"/>
      <c r="CXI88" s="45"/>
      <c r="CXJ88" s="45"/>
      <c r="CXK88" s="45"/>
      <c r="CXL88" s="45"/>
      <c r="CXM88" s="45"/>
      <c r="CXN88" s="45"/>
      <c r="CXO88" s="45"/>
      <c r="CXP88" s="45"/>
      <c r="CXQ88" s="45"/>
      <c r="CXR88" s="45"/>
      <c r="CXS88" s="45"/>
      <c r="CXT88" s="45"/>
      <c r="CXU88" s="45"/>
      <c r="CXV88" s="45"/>
      <c r="CXW88" s="45"/>
      <c r="CXX88" s="45"/>
      <c r="CXY88" s="45"/>
      <c r="CXZ88" s="45"/>
      <c r="CYA88" s="45"/>
      <c r="CYB88" s="45"/>
      <c r="CYC88" s="45"/>
      <c r="CYD88" s="45"/>
      <c r="CYE88" s="45"/>
      <c r="CYF88" s="45"/>
      <c r="CYG88" s="45"/>
      <c r="CYH88" s="45"/>
      <c r="CYI88" s="45"/>
      <c r="CYJ88" s="45"/>
      <c r="CYK88" s="45"/>
      <c r="CYL88" s="45"/>
      <c r="CYM88" s="45"/>
      <c r="CYN88" s="45"/>
      <c r="CYO88" s="45"/>
      <c r="CYP88" s="45"/>
      <c r="CYQ88" s="45"/>
      <c r="CYR88" s="45"/>
      <c r="CYS88" s="45"/>
      <c r="CYT88" s="45"/>
      <c r="CYU88" s="45"/>
      <c r="CYV88" s="45"/>
      <c r="CYW88" s="45"/>
      <c r="CYX88" s="45"/>
      <c r="CYY88" s="45"/>
      <c r="CYZ88" s="45"/>
      <c r="CZA88" s="45"/>
      <c r="CZB88" s="45"/>
      <c r="CZC88" s="45"/>
      <c r="CZD88" s="45"/>
      <c r="CZE88" s="45"/>
      <c r="CZF88" s="45"/>
      <c r="CZG88" s="45"/>
      <c r="CZH88" s="45"/>
      <c r="CZI88" s="45"/>
      <c r="CZJ88" s="45"/>
      <c r="CZK88" s="45"/>
      <c r="CZL88" s="45"/>
      <c r="CZM88" s="45"/>
      <c r="CZN88" s="45"/>
      <c r="CZO88" s="45"/>
      <c r="CZP88" s="45"/>
      <c r="CZQ88" s="45"/>
      <c r="CZR88" s="45"/>
      <c r="CZS88" s="45"/>
      <c r="CZT88" s="45"/>
      <c r="CZU88" s="45"/>
      <c r="CZV88" s="45"/>
      <c r="CZW88" s="45"/>
      <c r="CZX88" s="45"/>
      <c r="CZY88" s="45"/>
      <c r="CZZ88" s="45"/>
      <c r="DAA88" s="45"/>
      <c r="DAB88" s="45"/>
      <c r="DAC88" s="45"/>
      <c r="DAD88" s="45"/>
      <c r="DAE88" s="45"/>
      <c r="DAF88" s="45"/>
      <c r="DAG88" s="45"/>
      <c r="DAH88" s="45"/>
      <c r="DAI88" s="45"/>
      <c r="DAJ88" s="45"/>
      <c r="DAK88" s="45"/>
      <c r="DAL88" s="45"/>
      <c r="DAM88" s="45"/>
      <c r="DAN88" s="45"/>
      <c r="DAO88" s="45"/>
      <c r="DAP88" s="45"/>
      <c r="DAQ88" s="45"/>
      <c r="DAR88" s="45"/>
      <c r="DAS88" s="45"/>
      <c r="DAT88" s="45"/>
      <c r="DAU88" s="45"/>
      <c r="DAV88" s="45"/>
      <c r="DAW88" s="45"/>
      <c r="DAX88" s="45"/>
      <c r="DAY88" s="45"/>
      <c r="DAZ88" s="45"/>
      <c r="DBA88" s="45"/>
      <c r="DBB88" s="45"/>
      <c r="DBC88" s="45"/>
      <c r="DBD88" s="45"/>
      <c r="DBE88" s="45"/>
      <c r="DBF88" s="45"/>
      <c r="DBG88" s="45"/>
      <c r="DBH88" s="45"/>
      <c r="DBI88" s="45"/>
      <c r="DBJ88" s="45"/>
      <c r="DBK88" s="45"/>
      <c r="DBL88" s="45"/>
      <c r="DBM88" s="45"/>
      <c r="DBN88" s="45"/>
      <c r="DBO88" s="45"/>
      <c r="DBP88" s="45"/>
      <c r="DBQ88" s="45"/>
      <c r="DBR88" s="45"/>
      <c r="DBS88" s="45"/>
      <c r="DBT88" s="45"/>
      <c r="DBU88" s="45"/>
      <c r="DBV88" s="45"/>
      <c r="DBW88" s="45"/>
      <c r="DBX88" s="45"/>
      <c r="DBY88" s="45"/>
      <c r="DBZ88" s="45"/>
      <c r="DCA88" s="45"/>
      <c r="DCB88" s="45"/>
      <c r="DCC88" s="45"/>
      <c r="DCD88" s="45"/>
      <c r="DCE88" s="45"/>
      <c r="DCF88" s="45"/>
      <c r="DCG88" s="45"/>
      <c r="DCH88" s="45"/>
      <c r="DCI88" s="45"/>
      <c r="DCJ88" s="45"/>
      <c r="DCK88" s="45"/>
      <c r="DCL88" s="45"/>
      <c r="DCM88" s="45"/>
      <c r="DCN88" s="45"/>
      <c r="DCO88" s="45"/>
      <c r="DCP88" s="45"/>
      <c r="DCQ88" s="45"/>
      <c r="DCR88" s="45"/>
      <c r="DCS88" s="45"/>
      <c r="DCT88" s="45"/>
      <c r="DCU88" s="45"/>
      <c r="DCV88" s="45"/>
      <c r="DCW88" s="45"/>
      <c r="DCX88" s="45"/>
      <c r="DCY88" s="45"/>
      <c r="DCZ88" s="45"/>
      <c r="DDA88" s="45"/>
      <c r="DDB88" s="45"/>
      <c r="DDC88" s="45"/>
      <c r="DDD88" s="45"/>
      <c r="DDE88" s="45"/>
      <c r="DDF88" s="45"/>
      <c r="DDG88" s="45"/>
      <c r="DDH88" s="45"/>
      <c r="DDI88" s="45"/>
      <c r="DDJ88" s="45"/>
      <c r="DDK88" s="45"/>
      <c r="DDL88" s="45"/>
      <c r="DDM88" s="45"/>
      <c r="DDN88" s="45"/>
      <c r="DDO88" s="45"/>
      <c r="DDP88" s="45"/>
      <c r="DDQ88" s="45"/>
      <c r="DDR88" s="45"/>
      <c r="DDS88" s="45"/>
      <c r="DDT88" s="45"/>
      <c r="DDU88" s="45"/>
      <c r="DDV88" s="45"/>
      <c r="DDW88" s="45"/>
      <c r="DDX88" s="45"/>
      <c r="DDY88" s="45"/>
      <c r="DDZ88" s="45"/>
      <c r="DEA88" s="45"/>
      <c r="DEB88" s="45"/>
      <c r="DEC88" s="45"/>
      <c r="DED88" s="45"/>
      <c r="DEE88" s="45"/>
      <c r="DEF88" s="45"/>
      <c r="DEG88" s="45"/>
      <c r="DEH88" s="45"/>
      <c r="DEI88" s="45"/>
      <c r="DEJ88" s="45"/>
      <c r="DEK88" s="45"/>
      <c r="DEL88" s="45"/>
      <c r="DEM88" s="45"/>
      <c r="DEN88" s="45"/>
      <c r="DEO88" s="45"/>
      <c r="DEP88" s="45"/>
      <c r="DEQ88" s="45"/>
      <c r="DER88" s="45"/>
      <c r="DES88" s="45"/>
      <c r="DET88" s="45"/>
      <c r="DEU88" s="45"/>
      <c r="DEV88" s="45"/>
      <c r="DEW88" s="45"/>
      <c r="DEX88" s="45"/>
      <c r="DEY88" s="45"/>
      <c r="DEZ88" s="45"/>
      <c r="DFA88" s="45"/>
      <c r="DFB88" s="45"/>
      <c r="DFC88" s="45"/>
      <c r="DFD88" s="45"/>
      <c r="DFE88" s="45"/>
      <c r="DFF88" s="45"/>
      <c r="DFG88" s="45"/>
      <c r="DFH88" s="45"/>
      <c r="DFI88" s="45"/>
      <c r="DFJ88" s="45"/>
      <c r="DFK88" s="45"/>
      <c r="DFL88" s="45"/>
      <c r="DFM88" s="45"/>
      <c r="DFN88" s="45"/>
      <c r="DFO88" s="45"/>
      <c r="DFP88" s="45"/>
      <c r="DFQ88" s="45"/>
      <c r="DFR88" s="45"/>
      <c r="DFS88" s="45"/>
      <c r="DFT88" s="45"/>
      <c r="DFU88" s="45"/>
      <c r="DFV88" s="45"/>
      <c r="DFW88" s="45"/>
      <c r="DFX88" s="45"/>
      <c r="DFY88" s="45"/>
      <c r="DFZ88" s="45"/>
      <c r="DGA88" s="45"/>
      <c r="DGB88" s="45"/>
      <c r="DGC88" s="45"/>
      <c r="DGD88" s="45"/>
      <c r="DGE88" s="45"/>
      <c r="DGF88" s="45"/>
      <c r="DGG88" s="45"/>
      <c r="DGH88" s="45"/>
      <c r="DGI88" s="45"/>
      <c r="DGJ88" s="45"/>
      <c r="DGK88" s="45"/>
      <c r="DGL88" s="45"/>
      <c r="DGM88" s="45"/>
      <c r="DGN88" s="45"/>
      <c r="DGO88" s="45"/>
      <c r="DGP88" s="45"/>
      <c r="DGQ88" s="45"/>
      <c r="DGR88" s="45"/>
      <c r="DGS88" s="45"/>
      <c r="DGT88" s="45"/>
      <c r="DGU88" s="45"/>
      <c r="DGV88" s="45"/>
      <c r="DGW88" s="45"/>
      <c r="DGX88" s="45"/>
      <c r="DGY88" s="45"/>
      <c r="DGZ88" s="45"/>
      <c r="DHA88" s="45"/>
      <c r="DHB88" s="45"/>
      <c r="DHC88" s="45"/>
      <c r="DHD88" s="45"/>
      <c r="DHE88" s="45"/>
      <c r="DHF88" s="45"/>
      <c r="DHG88" s="45"/>
      <c r="DHH88" s="45"/>
      <c r="DHI88" s="45"/>
      <c r="DHJ88" s="45"/>
      <c r="DHK88" s="45"/>
      <c r="DHL88" s="45"/>
      <c r="DHM88" s="45"/>
      <c r="DHN88" s="45"/>
      <c r="DHO88" s="45"/>
      <c r="DHP88" s="45"/>
      <c r="DHQ88" s="45"/>
      <c r="DHR88" s="45"/>
      <c r="DHS88" s="45"/>
      <c r="DHT88" s="45"/>
      <c r="DHU88" s="45"/>
      <c r="DHV88" s="45"/>
      <c r="DHW88" s="45"/>
      <c r="DHX88" s="45"/>
      <c r="DHY88" s="45"/>
      <c r="DHZ88" s="45"/>
      <c r="DIA88" s="45"/>
      <c r="DIB88" s="45"/>
      <c r="DIC88" s="45"/>
      <c r="DID88" s="45"/>
      <c r="DIE88" s="45"/>
      <c r="DIF88" s="45"/>
      <c r="DIG88" s="45"/>
      <c r="DIH88" s="45"/>
      <c r="DII88" s="45"/>
      <c r="DIJ88" s="45"/>
      <c r="DIK88" s="45"/>
      <c r="DIL88" s="45"/>
      <c r="DIM88" s="45"/>
      <c r="DIN88" s="45"/>
      <c r="DIO88" s="45"/>
      <c r="DIP88" s="45"/>
      <c r="DIQ88" s="45"/>
      <c r="DIR88" s="45"/>
      <c r="DIS88" s="45"/>
      <c r="DIT88" s="45"/>
      <c r="DIU88" s="45"/>
      <c r="DIV88" s="45"/>
      <c r="DIW88" s="45"/>
      <c r="DIX88" s="45"/>
      <c r="DIY88" s="45"/>
      <c r="DIZ88" s="45"/>
      <c r="DJA88" s="45"/>
      <c r="DJB88" s="45"/>
      <c r="DJC88" s="45"/>
      <c r="DJD88" s="45"/>
      <c r="DJE88" s="45"/>
      <c r="DJF88" s="45"/>
      <c r="DJG88" s="45"/>
      <c r="DJH88" s="45"/>
      <c r="DJI88" s="45"/>
      <c r="DJJ88" s="45"/>
      <c r="DJK88" s="45"/>
      <c r="DJL88" s="45"/>
      <c r="DJM88" s="45"/>
      <c r="DJN88" s="45"/>
      <c r="DJO88" s="45"/>
      <c r="DJP88" s="45"/>
      <c r="DJQ88" s="45"/>
      <c r="DJR88" s="45"/>
      <c r="DJS88" s="45"/>
      <c r="DJT88" s="45"/>
      <c r="DJU88" s="45"/>
      <c r="DJV88" s="45"/>
      <c r="DJW88" s="45"/>
      <c r="DJX88" s="45"/>
      <c r="DJY88" s="45"/>
      <c r="DJZ88" s="45"/>
      <c r="DKA88" s="45"/>
      <c r="DKB88" s="45"/>
      <c r="DKC88" s="45"/>
      <c r="DKD88" s="45"/>
      <c r="DKE88" s="45"/>
      <c r="DKF88" s="45"/>
      <c r="DKG88" s="45"/>
      <c r="DKH88" s="45"/>
      <c r="DKI88" s="45"/>
      <c r="DKJ88" s="45"/>
      <c r="DKK88" s="45"/>
      <c r="DKL88" s="45"/>
      <c r="DKM88" s="45"/>
      <c r="DKN88" s="45"/>
      <c r="DKO88" s="45"/>
      <c r="DKP88" s="45"/>
      <c r="DKQ88" s="45"/>
      <c r="DKR88" s="45"/>
      <c r="DKS88" s="45"/>
      <c r="DKT88" s="45"/>
      <c r="DKU88" s="45"/>
      <c r="DKV88" s="45"/>
      <c r="DKW88" s="45"/>
      <c r="DKX88" s="45"/>
      <c r="DKY88" s="45"/>
      <c r="DKZ88" s="45"/>
      <c r="DLA88" s="45"/>
      <c r="DLB88" s="45"/>
      <c r="DLC88" s="45"/>
      <c r="DLD88" s="45"/>
      <c r="DLE88" s="45"/>
      <c r="DLF88" s="45"/>
      <c r="DLG88" s="45"/>
      <c r="DLH88" s="45"/>
      <c r="DLI88" s="45"/>
      <c r="DLJ88" s="45"/>
      <c r="DLK88" s="45"/>
      <c r="DLL88" s="45"/>
      <c r="DLM88" s="45"/>
      <c r="DLN88" s="45"/>
      <c r="DLO88" s="45"/>
      <c r="DLP88" s="45"/>
      <c r="DLQ88" s="45"/>
      <c r="DLR88" s="45"/>
      <c r="DLS88" s="45"/>
      <c r="DLT88" s="45"/>
      <c r="DLU88" s="45"/>
      <c r="DLV88" s="45"/>
      <c r="DLW88" s="45"/>
      <c r="DLX88" s="45"/>
      <c r="DLY88" s="45"/>
      <c r="DLZ88" s="45"/>
      <c r="DMA88" s="45"/>
      <c r="DMB88" s="45"/>
      <c r="DMC88" s="45"/>
      <c r="DMD88" s="45"/>
      <c r="DME88" s="45"/>
      <c r="DMF88" s="45"/>
      <c r="DMG88" s="45"/>
      <c r="DMH88" s="45"/>
      <c r="DMI88" s="45"/>
      <c r="DMJ88" s="45"/>
      <c r="DMK88" s="45"/>
      <c r="DML88" s="45"/>
      <c r="DMM88" s="45"/>
      <c r="DMN88" s="45"/>
      <c r="DMO88" s="45"/>
      <c r="DMP88" s="45"/>
      <c r="DMQ88" s="45"/>
      <c r="DMR88" s="45"/>
      <c r="DMS88" s="45"/>
      <c r="DMT88" s="45"/>
      <c r="DMU88" s="45"/>
      <c r="DMV88" s="45"/>
      <c r="DMW88" s="45"/>
      <c r="DMX88" s="45"/>
      <c r="DMY88" s="45"/>
      <c r="DMZ88" s="45"/>
      <c r="DNA88" s="45"/>
      <c r="DNB88" s="45"/>
      <c r="DNC88" s="45"/>
      <c r="DND88" s="45"/>
      <c r="DNE88" s="45"/>
      <c r="DNF88" s="45"/>
      <c r="DNG88" s="45"/>
      <c r="DNH88" s="45"/>
      <c r="DNI88" s="45"/>
      <c r="DNJ88" s="45"/>
      <c r="DNK88" s="45"/>
      <c r="DNL88" s="45"/>
      <c r="DNM88" s="45"/>
      <c r="DNN88" s="45"/>
      <c r="DNO88" s="45"/>
      <c r="DNP88" s="45"/>
      <c r="DNQ88" s="45"/>
      <c r="DNR88" s="45"/>
      <c r="DNS88" s="45"/>
      <c r="DNT88" s="45"/>
      <c r="DNU88" s="45"/>
      <c r="DNV88" s="45"/>
      <c r="DNW88" s="45"/>
      <c r="DNX88" s="45"/>
      <c r="DNY88" s="45"/>
      <c r="DNZ88" s="45"/>
      <c r="DOA88" s="45"/>
      <c r="DOB88" s="45"/>
      <c r="DOC88" s="45"/>
      <c r="DOD88" s="45"/>
      <c r="DOE88" s="45"/>
      <c r="DOF88" s="45"/>
      <c r="DOG88" s="45"/>
      <c r="DOH88" s="45"/>
      <c r="DOI88" s="45"/>
      <c r="DOJ88" s="45"/>
      <c r="DOK88" s="45"/>
      <c r="DOL88" s="45"/>
      <c r="DOM88" s="45"/>
      <c r="DON88" s="45"/>
      <c r="DOO88" s="45"/>
      <c r="DOP88" s="45"/>
      <c r="DOQ88" s="45"/>
      <c r="DOR88" s="45"/>
      <c r="DOS88" s="45"/>
      <c r="DOT88" s="45"/>
      <c r="DOU88" s="45"/>
      <c r="DOV88" s="45"/>
      <c r="DOW88" s="45"/>
      <c r="DOX88" s="45"/>
      <c r="DOY88" s="45"/>
      <c r="DOZ88" s="45"/>
      <c r="DPA88" s="45"/>
      <c r="DPB88" s="45"/>
      <c r="DPC88" s="45"/>
      <c r="DPD88" s="45"/>
      <c r="DPE88" s="45"/>
      <c r="DPF88" s="45"/>
      <c r="DPG88" s="45"/>
      <c r="DPH88" s="45"/>
      <c r="DPI88" s="45"/>
      <c r="DPJ88" s="45"/>
      <c r="DPK88" s="45"/>
      <c r="DPL88" s="45"/>
      <c r="DPM88" s="45"/>
      <c r="DPN88" s="45"/>
      <c r="DPO88" s="45"/>
      <c r="DPP88" s="45"/>
      <c r="DPQ88" s="45"/>
      <c r="DPR88" s="45"/>
      <c r="DPS88" s="45"/>
      <c r="DPT88" s="45"/>
      <c r="DPU88" s="45"/>
      <c r="DPV88" s="45"/>
      <c r="DPW88" s="45"/>
      <c r="DPX88" s="45"/>
      <c r="DPY88" s="45"/>
      <c r="DPZ88" s="45"/>
      <c r="DQA88" s="45"/>
      <c r="DQB88" s="45"/>
      <c r="DQC88" s="45"/>
      <c r="DQD88" s="45"/>
      <c r="DQE88" s="45"/>
      <c r="DQF88" s="45"/>
      <c r="DQG88" s="45"/>
      <c r="DQH88" s="45"/>
      <c r="DQI88" s="45"/>
      <c r="DQJ88" s="45"/>
      <c r="DQK88" s="45"/>
      <c r="DQL88" s="45"/>
      <c r="DQM88" s="45"/>
      <c r="DQN88" s="45"/>
      <c r="DQO88" s="45"/>
      <c r="DQP88" s="45"/>
      <c r="DQQ88" s="45"/>
      <c r="DQR88" s="45"/>
      <c r="DQS88" s="45"/>
      <c r="DQT88" s="45"/>
      <c r="DQU88" s="45"/>
      <c r="DQV88" s="45"/>
      <c r="DQW88" s="45"/>
      <c r="DQX88" s="45"/>
      <c r="DQY88" s="45"/>
      <c r="DQZ88" s="45"/>
      <c r="DRA88" s="45"/>
      <c r="DRB88" s="45"/>
      <c r="DRC88" s="45"/>
      <c r="DRD88" s="45"/>
      <c r="DRE88" s="45"/>
      <c r="DRF88" s="45"/>
      <c r="DRG88" s="45"/>
      <c r="DRH88" s="45"/>
      <c r="DRI88" s="45"/>
      <c r="DRJ88" s="45"/>
      <c r="DRK88" s="45"/>
      <c r="DRL88" s="45"/>
      <c r="DRM88" s="45"/>
      <c r="DRN88" s="45"/>
      <c r="DRO88" s="45"/>
      <c r="DRP88" s="45"/>
      <c r="DRQ88" s="45"/>
      <c r="DRR88" s="45"/>
      <c r="DRS88" s="45"/>
      <c r="DRT88" s="45"/>
      <c r="DRU88" s="45"/>
      <c r="DRV88" s="45"/>
      <c r="DRW88" s="45"/>
      <c r="DRX88" s="45"/>
      <c r="DRY88" s="45"/>
      <c r="DRZ88" s="45"/>
      <c r="DSA88" s="45"/>
      <c r="DSB88" s="45"/>
      <c r="DSC88" s="45"/>
      <c r="DSD88" s="45"/>
      <c r="DSE88" s="45"/>
      <c r="DSF88" s="45"/>
      <c r="DSG88" s="45"/>
      <c r="DSH88" s="45"/>
      <c r="DSI88" s="45"/>
      <c r="DSJ88" s="45"/>
      <c r="DSK88" s="45"/>
      <c r="DSL88" s="45"/>
      <c r="DSM88" s="45"/>
      <c r="DSN88" s="45"/>
      <c r="DSO88" s="45"/>
      <c r="DSP88" s="45"/>
      <c r="DSQ88" s="45"/>
      <c r="DSR88" s="45"/>
      <c r="DSS88" s="45"/>
      <c r="DST88" s="45"/>
      <c r="DSU88" s="45"/>
      <c r="DSV88" s="45"/>
      <c r="DSW88" s="45"/>
      <c r="DSX88" s="45"/>
      <c r="DSY88" s="45"/>
      <c r="DSZ88" s="45"/>
      <c r="DTA88" s="45"/>
      <c r="DTB88" s="45"/>
      <c r="DTC88" s="45"/>
      <c r="DTD88" s="45"/>
      <c r="DTE88" s="45"/>
      <c r="DTF88" s="45"/>
      <c r="DTG88" s="45"/>
      <c r="DTH88" s="45"/>
      <c r="DTI88" s="45"/>
      <c r="DTJ88" s="45"/>
      <c r="DTK88" s="45"/>
      <c r="DTL88" s="45"/>
      <c r="DTM88" s="45"/>
      <c r="DTN88" s="45"/>
      <c r="DTO88" s="45"/>
      <c r="DTP88" s="45"/>
      <c r="DTQ88" s="45"/>
      <c r="DTR88" s="45"/>
      <c r="DTS88" s="45"/>
      <c r="DTT88" s="45"/>
      <c r="DTU88" s="45"/>
      <c r="DTV88" s="45"/>
      <c r="DTW88" s="45"/>
      <c r="DTX88" s="45"/>
      <c r="DTY88" s="45"/>
      <c r="DTZ88" s="45"/>
      <c r="DUA88" s="45"/>
      <c r="DUB88" s="45"/>
      <c r="DUC88" s="45"/>
      <c r="DUD88" s="45"/>
      <c r="DUE88" s="45"/>
      <c r="DUF88" s="45"/>
      <c r="DUG88" s="45"/>
      <c r="DUH88" s="45"/>
      <c r="DUI88" s="45"/>
      <c r="DUJ88" s="45"/>
      <c r="DUK88" s="45"/>
      <c r="DUL88" s="45"/>
      <c r="DUM88" s="45"/>
      <c r="DUN88" s="45"/>
      <c r="DUO88" s="45"/>
      <c r="DUP88" s="45"/>
      <c r="DUQ88" s="45"/>
      <c r="DUR88" s="45"/>
      <c r="DUS88" s="45"/>
      <c r="DUT88" s="45"/>
      <c r="DUU88" s="45"/>
      <c r="DUV88" s="45"/>
      <c r="DUW88" s="45"/>
      <c r="DUX88" s="45"/>
      <c r="DUY88" s="45"/>
      <c r="DUZ88" s="45"/>
      <c r="DVA88" s="45"/>
      <c r="DVB88" s="45"/>
      <c r="DVC88" s="45"/>
      <c r="DVD88" s="45"/>
      <c r="DVE88" s="45"/>
      <c r="DVF88" s="45"/>
      <c r="DVG88" s="45"/>
      <c r="DVH88" s="45"/>
      <c r="DVI88" s="45"/>
      <c r="DVJ88" s="45"/>
      <c r="DVK88" s="45"/>
      <c r="DVL88" s="45"/>
      <c r="DVM88" s="45"/>
      <c r="DVN88" s="45"/>
      <c r="DVO88" s="45"/>
      <c r="DVP88" s="45"/>
      <c r="DVQ88" s="45"/>
      <c r="DVR88" s="45"/>
      <c r="DVS88" s="45"/>
      <c r="DVT88" s="45"/>
      <c r="DVU88" s="45"/>
      <c r="DVV88" s="45"/>
      <c r="DVW88" s="45"/>
      <c r="DVX88" s="45"/>
      <c r="DVY88" s="45"/>
      <c r="DVZ88" s="45"/>
      <c r="DWA88" s="45"/>
      <c r="DWB88" s="45"/>
      <c r="DWC88" s="45"/>
      <c r="DWD88" s="45"/>
      <c r="DWE88" s="45"/>
      <c r="DWF88" s="45"/>
      <c r="DWG88" s="45"/>
      <c r="DWH88" s="45"/>
      <c r="DWI88" s="45"/>
      <c r="DWJ88" s="45"/>
      <c r="DWK88" s="45"/>
      <c r="DWL88" s="45"/>
      <c r="DWM88" s="45"/>
      <c r="DWN88" s="45"/>
      <c r="DWO88" s="45"/>
      <c r="DWP88" s="45"/>
      <c r="DWQ88" s="45"/>
      <c r="DWR88" s="45"/>
      <c r="DWS88" s="45"/>
      <c r="DWT88" s="45"/>
      <c r="DWU88" s="45"/>
      <c r="DWV88" s="45"/>
      <c r="DWW88" s="45"/>
      <c r="DWX88" s="45"/>
      <c r="DWY88" s="45"/>
      <c r="DWZ88" s="45"/>
      <c r="DXA88" s="45"/>
      <c r="DXB88" s="45"/>
      <c r="DXC88" s="45"/>
      <c r="DXD88" s="45"/>
      <c r="DXE88" s="45"/>
      <c r="DXF88" s="45"/>
      <c r="DXG88" s="45"/>
      <c r="DXH88" s="45"/>
      <c r="DXI88" s="45"/>
      <c r="DXJ88" s="45"/>
      <c r="DXK88" s="45"/>
      <c r="DXL88" s="45"/>
      <c r="DXM88" s="45"/>
      <c r="DXN88" s="45"/>
      <c r="DXO88" s="45"/>
      <c r="DXP88" s="45"/>
      <c r="DXQ88" s="45"/>
      <c r="DXR88" s="45"/>
      <c r="DXS88" s="45"/>
      <c r="DXT88" s="45"/>
      <c r="DXU88" s="45"/>
      <c r="DXV88" s="45"/>
      <c r="DXW88" s="45"/>
      <c r="DXX88" s="45"/>
      <c r="DXY88" s="45"/>
      <c r="DXZ88" s="45"/>
      <c r="DYA88" s="45"/>
      <c r="DYB88" s="45"/>
      <c r="DYC88" s="45"/>
      <c r="DYD88" s="45"/>
      <c r="DYE88" s="45"/>
      <c r="DYF88" s="45"/>
      <c r="DYG88" s="45"/>
      <c r="DYH88" s="45"/>
      <c r="DYI88" s="45"/>
      <c r="DYJ88" s="45"/>
      <c r="DYK88" s="45"/>
      <c r="DYL88" s="45"/>
      <c r="DYM88" s="45"/>
      <c r="DYN88" s="45"/>
      <c r="DYO88" s="45"/>
      <c r="DYP88" s="45"/>
      <c r="DYQ88" s="45"/>
      <c r="DYR88" s="45"/>
      <c r="DYS88" s="45"/>
      <c r="DYT88" s="45"/>
      <c r="DYU88" s="45"/>
      <c r="DYV88" s="45"/>
      <c r="DYW88" s="45"/>
      <c r="DYX88" s="45"/>
      <c r="DYY88" s="45"/>
      <c r="DYZ88" s="45"/>
      <c r="DZA88" s="45"/>
      <c r="DZB88" s="45"/>
      <c r="DZC88" s="45"/>
      <c r="DZD88" s="45"/>
      <c r="DZE88" s="45"/>
      <c r="DZF88" s="45"/>
      <c r="DZG88" s="45"/>
      <c r="DZH88" s="45"/>
      <c r="DZI88" s="45"/>
      <c r="DZJ88" s="45"/>
      <c r="DZK88" s="45"/>
      <c r="DZL88" s="45"/>
      <c r="DZM88" s="45"/>
      <c r="DZN88" s="45"/>
      <c r="DZO88" s="45"/>
      <c r="DZP88" s="45"/>
      <c r="DZQ88" s="45"/>
      <c r="DZR88" s="45"/>
      <c r="DZS88" s="45"/>
      <c r="DZT88" s="45"/>
      <c r="DZU88" s="45"/>
      <c r="DZV88" s="45"/>
      <c r="DZW88" s="45"/>
      <c r="DZX88" s="45"/>
      <c r="DZY88" s="45"/>
      <c r="DZZ88" s="45"/>
      <c r="EAA88" s="45"/>
      <c r="EAB88" s="45"/>
      <c r="EAC88" s="45"/>
      <c r="EAD88" s="45"/>
      <c r="EAE88" s="45"/>
      <c r="EAF88" s="45"/>
      <c r="EAG88" s="45"/>
      <c r="EAH88" s="45"/>
      <c r="EAI88" s="45"/>
      <c r="EAJ88" s="45"/>
      <c r="EAK88" s="45"/>
      <c r="EAL88" s="45"/>
      <c r="EAM88" s="45"/>
      <c r="EAN88" s="45"/>
      <c r="EAO88" s="45"/>
      <c r="EAP88" s="45"/>
      <c r="EAQ88" s="45"/>
      <c r="EAR88" s="45"/>
      <c r="EAS88" s="45"/>
      <c r="EAT88" s="45"/>
      <c r="EAU88" s="45"/>
      <c r="EAV88" s="45"/>
      <c r="EAW88" s="45"/>
      <c r="EAX88" s="45"/>
      <c r="EAY88" s="45"/>
      <c r="EAZ88" s="45"/>
      <c r="EBA88" s="45"/>
      <c r="EBB88" s="45"/>
      <c r="EBC88" s="45"/>
      <c r="EBD88" s="45"/>
      <c r="EBE88" s="45"/>
      <c r="EBF88" s="45"/>
      <c r="EBG88" s="45"/>
      <c r="EBH88" s="45"/>
      <c r="EBI88" s="45"/>
      <c r="EBJ88" s="45"/>
      <c r="EBK88" s="45"/>
      <c r="EBL88" s="45"/>
      <c r="EBM88" s="45"/>
      <c r="EBN88" s="45"/>
      <c r="EBO88" s="45"/>
      <c r="EBP88" s="45"/>
      <c r="EBQ88" s="45"/>
      <c r="EBR88" s="45"/>
      <c r="EBS88" s="45"/>
      <c r="EBT88" s="45"/>
      <c r="EBU88" s="45"/>
      <c r="EBV88" s="45"/>
      <c r="EBW88" s="45"/>
      <c r="EBX88" s="45"/>
      <c r="EBY88" s="45"/>
      <c r="EBZ88" s="45"/>
      <c r="ECA88" s="45"/>
      <c r="ECB88" s="45"/>
      <c r="ECC88" s="45"/>
      <c r="ECD88" s="45"/>
      <c r="ECE88" s="45"/>
      <c r="ECF88" s="45"/>
      <c r="ECG88" s="45"/>
      <c r="ECH88" s="45"/>
      <c r="ECI88" s="45"/>
      <c r="ECJ88" s="45"/>
      <c r="ECK88" s="45"/>
      <c r="ECL88" s="45"/>
      <c r="ECM88" s="45"/>
      <c r="ECN88" s="45"/>
      <c r="ECO88" s="45"/>
      <c r="ECP88" s="45"/>
      <c r="ECQ88" s="45"/>
      <c r="ECR88" s="45"/>
      <c r="ECS88" s="45"/>
      <c r="ECT88" s="45"/>
      <c r="ECU88" s="45"/>
      <c r="ECV88" s="45"/>
      <c r="ECW88" s="45"/>
      <c r="ECX88" s="45"/>
      <c r="ECY88" s="45"/>
      <c r="ECZ88" s="45"/>
      <c r="EDA88" s="45"/>
      <c r="EDB88" s="45"/>
      <c r="EDC88" s="45"/>
      <c r="EDD88" s="45"/>
      <c r="EDE88" s="45"/>
      <c r="EDF88" s="45"/>
      <c r="EDG88" s="45"/>
      <c r="EDH88" s="45"/>
      <c r="EDI88" s="45"/>
      <c r="EDJ88" s="45"/>
      <c r="EDK88" s="45"/>
      <c r="EDL88" s="45"/>
      <c r="EDM88" s="45"/>
      <c r="EDN88" s="45"/>
      <c r="EDO88" s="45"/>
      <c r="EDP88" s="45"/>
      <c r="EDQ88" s="45"/>
      <c r="EDR88" s="45"/>
      <c r="EDS88" s="45"/>
      <c r="EDT88" s="45"/>
      <c r="EDU88" s="45"/>
      <c r="EDV88" s="45"/>
      <c r="EDW88" s="45"/>
      <c r="EDX88" s="45"/>
      <c r="EDY88" s="45"/>
      <c r="EDZ88" s="45"/>
      <c r="EEA88" s="45"/>
      <c r="EEB88" s="45"/>
      <c r="EEC88" s="45"/>
      <c r="EED88" s="45"/>
      <c r="EEE88" s="45"/>
      <c r="EEF88" s="45"/>
      <c r="EEG88" s="45"/>
      <c r="EEH88" s="45"/>
      <c r="EEI88" s="45"/>
      <c r="EEJ88" s="45"/>
      <c r="EEK88" s="45"/>
      <c r="EEL88" s="45"/>
      <c r="EEM88" s="45"/>
      <c r="EEN88" s="45"/>
      <c r="EEO88" s="45"/>
      <c r="EEP88" s="45"/>
      <c r="EEQ88" s="45"/>
      <c r="EER88" s="45"/>
      <c r="EES88" s="45"/>
      <c r="EET88" s="45"/>
      <c r="EEU88" s="45"/>
      <c r="EEV88" s="45"/>
      <c r="EEW88" s="45"/>
      <c r="EEX88" s="45"/>
      <c r="EEY88" s="45"/>
      <c r="EEZ88" s="45"/>
      <c r="EFA88" s="45"/>
      <c r="EFB88" s="45"/>
      <c r="EFC88" s="45"/>
      <c r="EFD88" s="45"/>
      <c r="EFE88" s="45"/>
      <c r="EFF88" s="45"/>
      <c r="EFG88" s="45"/>
      <c r="EFH88" s="45"/>
      <c r="EFI88" s="45"/>
      <c r="EFJ88" s="45"/>
      <c r="EFK88" s="45"/>
      <c r="EFL88" s="45"/>
      <c r="EFM88" s="45"/>
      <c r="EFN88" s="45"/>
      <c r="EFO88" s="45"/>
      <c r="EFP88" s="45"/>
      <c r="EFQ88" s="45"/>
      <c r="EFR88" s="45"/>
      <c r="EFS88" s="45"/>
      <c r="EFT88" s="45"/>
      <c r="EFU88" s="45"/>
      <c r="EFV88" s="45"/>
      <c r="EFW88" s="45"/>
      <c r="EFX88" s="45"/>
      <c r="EFY88" s="45"/>
      <c r="EFZ88" s="45"/>
      <c r="EGA88" s="45"/>
      <c r="EGB88" s="45"/>
      <c r="EGC88" s="45"/>
      <c r="EGD88" s="45"/>
      <c r="EGE88" s="45"/>
      <c r="EGF88" s="45"/>
      <c r="EGG88" s="45"/>
      <c r="EGH88" s="45"/>
      <c r="EGI88" s="45"/>
      <c r="EGJ88" s="45"/>
      <c r="EGK88" s="45"/>
      <c r="EGL88" s="45"/>
      <c r="EGM88" s="45"/>
      <c r="EGN88" s="45"/>
      <c r="EGO88" s="45"/>
      <c r="EGP88" s="45"/>
      <c r="EGQ88" s="45"/>
      <c r="EGR88" s="45"/>
      <c r="EGS88" s="45"/>
      <c r="EGT88" s="45"/>
      <c r="EGU88" s="45"/>
      <c r="EGV88" s="45"/>
      <c r="EGW88" s="45"/>
      <c r="EGX88" s="45"/>
      <c r="EGY88" s="45"/>
      <c r="EGZ88" s="45"/>
      <c r="EHA88" s="45"/>
      <c r="EHB88" s="45"/>
      <c r="EHC88" s="45"/>
      <c r="EHD88" s="45"/>
      <c r="EHE88" s="45"/>
      <c r="EHF88" s="45"/>
      <c r="EHG88" s="45"/>
      <c r="EHH88" s="45"/>
      <c r="EHI88" s="45"/>
      <c r="EHJ88" s="45"/>
      <c r="EHK88" s="45"/>
      <c r="EHL88" s="45"/>
      <c r="EHM88" s="45"/>
      <c r="EHN88" s="45"/>
      <c r="EHO88" s="45"/>
      <c r="EHP88" s="45"/>
      <c r="EHQ88" s="45"/>
      <c r="EHR88" s="45"/>
      <c r="EHS88" s="45"/>
      <c r="EHT88" s="45"/>
      <c r="EHU88" s="45"/>
      <c r="EHV88" s="45"/>
      <c r="EHW88" s="45"/>
      <c r="EHX88" s="45"/>
      <c r="EHY88" s="45"/>
      <c r="EHZ88" s="45"/>
      <c r="EIA88" s="45"/>
      <c r="EIB88" s="45"/>
      <c r="EIC88" s="45"/>
      <c r="EID88" s="45"/>
      <c r="EIE88" s="45"/>
      <c r="EIF88" s="45"/>
      <c r="EIG88" s="45"/>
      <c r="EIH88" s="45"/>
      <c r="EII88" s="45"/>
      <c r="EIJ88" s="45"/>
      <c r="EIK88" s="45"/>
      <c r="EIL88" s="45"/>
      <c r="EIM88" s="45"/>
      <c r="EIN88" s="45"/>
      <c r="EIO88" s="45"/>
      <c r="EIP88" s="45"/>
      <c r="EIQ88" s="45"/>
      <c r="EIR88" s="45"/>
      <c r="EIS88" s="45"/>
      <c r="EIT88" s="45"/>
      <c r="EIU88" s="45"/>
      <c r="EIV88" s="45"/>
      <c r="EIW88" s="45"/>
      <c r="EIX88" s="45"/>
      <c r="EIY88" s="45"/>
      <c r="EIZ88" s="45"/>
      <c r="EJA88" s="45"/>
      <c r="EJB88" s="45"/>
      <c r="EJC88" s="45"/>
      <c r="EJD88" s="45"/>
      <c r="EJE88" s="45"/>
      <c r="EJF88" s="45"/>
      <c r="EJG88" s="45"/>
      <c r="EJH88" s="45"/>
      <c r="EJI88" s="45"/>
      <c r="EJJ88" s="45"/>
      <c r="EJK88" s="45"/>
      <c r="EJL88" s="45"/>
      <c r="EJM88" s="45"/>
      <c r="EJN88" s="45"/>
      <c r="EJO88" s="45"/>
      <c r="EJP88" s="45"/>
      <c r="EJQ88" s="45"/>
      <c r="EJR88" s="45"/>
      <c r="EJS88" s="45"/>
      <c r="EJT88" s="45"/>
      <c r="EJU88" s="45"/>
      <c r="EJV88" s="45"/>
      <c r="EJW88" s="45"/>
      <c r="EJX88" s="45"/>
      <c r="EJY88" s="45"/>
      <c r="EJZ88" s="45"/>
      <c r="EKA88" s="45"/>
      <c r="EKB88" s="45"/>
      <c r="EKC88" s="45"/>
      <c r="EKD88" s="45"/>
      <c r="EKE88" s="45"/>
      <c r="EKF88" s="45"/>
      <c r="EKG88" s="45"/>
      <c r="EKH88" s="45"/>
      <c r="EKI88" s="45"/>
      <c r="EKJ88" s="45"/>
      <c r="EKK88" s="45"/>
      <c r="EKL88" s="45"/>
      <c r="EKM88" s="45"/>
      <c r="EKN88" s="45"/>
      <c r="EKO88" s="45"/>
      <c r="EKP88" s="45"/>
      <c r="EKQ88" s="45"/>
      <c r="EKR88" s="45"/>
      <c r="EKS88" s="45"/>
      <c r="EKT88" s="45"/>
      <c r="EKU88" s="45"/>
      <c r="EKV88" s="45"/>
      <c r="EKW88" s="45"/>
      <c r="EKX88" s="45"/>
      <c r="EKY88" s="45"/>
      <c r="EKZ88" s="45"/>
      <c r="ELA88" s="45"/>
      <c r="ELB88" s="45"/>
      <c r="ELC88" s="45"/>
      <c r="ELD88" s="45"/>
      <c r="ELE88" s="45"/>
      <c r="ELF88" s="45"/>
      <c r="ELG88" s="45"/>
      <c r="ELH88" s="45"/>
      <c r="ELI88" s="45"/>
      <c r="ELJ88" s="45"/>
      <c r="ELK88" s="45"/>
      <c r="ELL88" s="45"/>
      <c r="ELM88" s="45"/>
      <c r="ELN88" s="45"/>
      <c r="ELO88" s="45"/>
      <c r="ELP88" s="45"/>
      <c r="ELQ88" s="45"/>
      <c r="ELR88" s="45"/>
      <c r="ELS88" s="45"/>
      <c r="ELT88" s="45"/>
      <c r="ELU88" s="45"/>
      <c r="ELV88" s="45"/>
      <c r="ELW88" s="45"/>
      <c r="ELX88" s="45"/>
      <c r="ELY88" s="45"/>
      <c r="ELZ88" s="45"/>
      <c r="EMA88" s="45"/>
      <c r="EMB88" s="45"/>
      <c r="EMC88" s="45"/>
      <c r="EMD88" s="45"/>
      <c r="EME88" s="45"/>
      <c r="EMF88" s="45"/>
      <c r="EMG88" s="45"/>
      <c r="EMH88" s="45"/>
      <c r="EMI88" s="45"/>
      <c r="EMJ88" s="45"/>
      <c r="EMK88" s="45"/>
      <c r="EML88" s="45"/>
      <c r="EMM88" s="45"/>
      <c r="EMN88" s="45"/>
      <c r="EMO88" s="45"/>
      <c r="EMP88" s="45"/>
      <c r="EMQ88" s="45"/>
      <c r="EMR88" s="45"/>
      <c r="EMS88" s="45"/>
      <c r="EMT88" s="45"/>
      <c r="EMU88" s="45"/>
      <c r="EMV88" s="45"/>
      <c r="EMW88" s="45"/>
      <c r="EMX88" s="45"/>
      <c r="EMY88" s="45"/>
      <c r="EMZ88" s="45"/>
      <c r="ENA88" s="45"/>
      <c r="ENB88" s="45"/>
      <c r="ENC88" s="45"/>
      <c r="END88" s="45"/>
      <c r="ENE88" s="45"/>
      <c r="ENF88" s="45"/>
      <c r="ENG88" s="45"/>
      <c r="ENH88" s="45"/>
      <c r="ENI88" s="45"/>
      <c r="ENJ88" s="45"/>
      <c r="ENK88" s="45"/>
      <c r="ENL88" s="45"/>
      <c r="ENM88" s="45"/>
      <c r="ENN88" s="45"/>
      <c r="ENO88" s="45"/>
      <c r="ENP88" s="45"/>
      <c r="ENQ88" s="45"/>
      <c r="ENR88" s="45"/>
      <c r="ENS88" s="45"/>
      <c r="ENT88" s="45"/>
      <c r="ENU88" s="45"/>
      <c r="ENV88" s="45"/>
      <c r="ENW88" s="45"/>
      <c r="ENX88" s="45"/>
      <c r="ENY88" s="45"/>
      <c r="ENZ88" s="45"/>
      <c r="EOA88" s="45"/>
      <c r="EOB88" s="45"/>
      <c r="EOC88" s="45"/>
      <c r="EOD88" s="45"/>
      <c r="EOE88" s="45"/>
      <c r="EOF88" s="45"/>
      <c r="EOG88" s="45"/>
      <c r="EOH88" s="45"/>
      <c r="EOI88" s="45"/>
      <c r="EOJ88" s="45"/>
      <c r="EOK88" s="45"/>
      <c r="EOL88" s="45"/>
      <c r="EOM88" s="45"/>
      <c r="EON88" s="45"/>
      <c r="EOO88" s="45"/>
      <c r="EOP88" s="45"/>
      <c r="EOQ88" s="45"/>
      <c r="EOR88" s="45"/>
      <c r="EOS88" s="45"/>
      <c r="EOT88" s="45"/>
      <c r="EOU88" s="45"/>
      <c r="EOV88" s="45"/>
      <c r="EOW88" s="45"/>
      <c r="EOX88" s="45"/>
      <c r="EOY88" s="45"/>
      <c r="EOZ88" s="45"/>
      <c r="EPA88" s="45"/>
      <c r="EPB88" s="45"/>
      <c r="EPC88" s="45"/>
      <c r="EPD88" s="45"/>
      <c r="EPE88" s="45"/>
      <c r="EPF88" s="45"/>
      <c r="EPG88" s="45"/>
      <c r="EPH88" s="45"/>
      <c r="EPI88" s="45"/>
      <c r="EPJ88" s="45"/>
      <c r="EPK88" s="45"/>
      <c r="EPL88" s="45"/>
      <c r="EPM88" s="45"/>
      <c r="EPN88" s="45"/>
      <c r="EPO88" s="45"/>
      <c r="EPP88" s="45"/>
      <c r="EPQ88" s="45"/>
      <c r="EPR88" s="45"/>
      <c r="EPS88" s="45"/>
      <c r="EPT88" s="45"/>
      <c r="EPU88" s="45"/>
      <c r="EPV88" s="45"/>
      <c r="EPW88" s="45"/>
      <c r="EPX88" s="45"/>
      <c r="EPY88" s="45"/>
      <c r="EPZ88" s="45"/>
      <c r="EQA88" s="45"/>
      <c r="EQB88" s="45"/>
      <c r="EQC88" s="45"/>
      <c r="EQD88" s="45"/>
      <c r="EQE88" s="45"/>
      <c r="EQF88" s="45"/>
      <c r="EQG88" s="45"/>
      <c r="EQH88" s="45"/>
      <c r="EQI88" s="45"/>
      <c r="EQJ88" s="45"/>
      <c r="EQK88" s="45"/>
      <c r="EQL88" s="45"/>
      <c r="EQM88" s="45"/>
      <c r="EQN88" s="45"/>
      <c r="EQO88" s="45"/>
      <c r="EQP88" s="45"/>
      <c r="EQQ88" s="45"/>
      <c r="EQR88" s="45"/>
      <c r="EQS88" s="45"/>
      <c r="EQT88" s="45"/>
      <c r="EQU88" s="45"/>
      <c r="EQV88" s="45"/>
      <c r="EQW88" s="45"/>
      <c r="EQX88" s="45"/>
      <c r="EQY88" s="45"/>
      <c r="EQZ88" s="45"/>
      <c r="ERA88" s="45"/>
      <c r="ERB88" s="45"/>
      <c r="ERC88" s="45"/>
      <c r="ERD88" s="45"/>
      <c r="ERE88" s="45"/>
      <c r="ERF88" s="45"/>
      <c r="ERG88" s="45"/>
      <c r="ERH88" s="45"/>
      <c r="ERI88" s="45"/>
      <c r="ERJ88" s="45"/>
      <c r="ERK88" s="45"/>
      <c r="ERL88" s="45"/>
      <c r="ERM88" s="45"/>
      <c r="ERN88" s="45"/>
      <c r="ERO88" s="45"/>
      <c r="ERP88" s="45"/>
      <c r="ERQ88" s="45"/>
      <c r="ERR88" s="45"/>
      <c r="ERS88" s="45"/>
      <c r="ERT88" s="45"/>
      <c r="ERU88" s="45"/>
      <c r="ERV88" s="45"/>
      <c r="ERW88" s="45"/>
      <c r="ERX88" s="45"/>
      <c r="ERY88" s="45"/>
      <c r="ERZ88" s="45"/>
      <c r="ESA88" s="45"/>
      <c r="ESB88" s="45"/>
      <c r="ESC88" s="45"/>
      <c r="ESD88" s="45"/>
      <c r="ESE88" s="45"/>
      <c r="ESF88" s="45"/>
      <c r="ESG88" s="45"/>
      <c r="ESH88" s="45"/>
      <c r="ESI88" s="45"/>
      <c r="ESJ88" s="45"/>
      <c r="ESK88" s="45"/>
      <c r="ESL88" s="45"/>
      <c r="ESM88" s="45"/>
      <c r="ESN88" s="45"/>
      <c r="ESO88" s="45"/>
      <c r="ESP88" s="45"/>
      <c r="ESQ88" s="45"/>
      <c r="ESR88" s="45"/>
      <c r="ESS88" s="45"/>
      <c r="EST88" s="45"/>
      <c r="ESU88" s="45"/>
      <c r="ESV88" s="45"/>
      <c r="ESW88" s="45"/>
      <c r="ESX88" s="45"/>
      <c r="ESY88" s="45"/>
      <c r="ESZ88" s="45"/>
      <c r="ETA88" s="45"/>
      <c r="ETB88" s="45"/>
      <c r="ETC88" s="45"/>
      <c r="ETD88" s="45"/>
      <c r="ETE88" s="45"/>
      <c r="ETF88" s="45"/>
      <c r="ETG88" s="45"/>
      <c r="ETH88" s="45"/>
      <c r="ETI88" s="45"/>
      <c r="ETJ88" s="45"/>
      <c r="ETK88" s="45"/>
      <c r="ETL88" s="45"/>
      <c r="ETM88" s="45"/>
      <c r="ETN88" s="45"/>
      <c r="ETO88" s="45"/>
      <c r="ETP88" s="45"/>
      <c r="ETQ88" s="45"/>
      <c r="ETR88" s="45"/>
      <c r="ETS88" s="45"/>
      <c r="ETT88" s="45"/>
      <c r="ETU88" s="45"/>
      <c r="ETV88" s="45"/>
      <c r="ETW88" s="45"/>
      <c r="ETX88" s="45"/>
      <c r="ETY88" s="45"/>
      <c r="ETZ88" s="45"/>
      <c r="EUA88" s="45"/>
      <c r="EUB88" s="45"/>
      <c r="EUC88" s="45"/>
      <c r="EUD88" s="45"/>
      <c r="EUE88" s="45"/>
      <c r="EUF88" s="45"/>
      <c r="EUG88" s="45"/>
      <c r="EUH88" s="45"/>
      <c r="EUI88" s="45"/>
      <c r="EUJ88" s="45"/>
      <c r="EUK88" s="45"/>
      <c r="EUL88" s="45"/>
      <c r="EUM88" s="45"/>
      <c r="EUN88" s="45"/>
      <c r="EUO88" s="45"/>
      <c r="EUP88" s="45"/>
      <c r="EUQ88" s="45"/>
      <c r="EUR88" s="45"/>
      <c r="EUS88" s="45"/>
      <c r="EUT88" s="45"/>
      <c r="EUU88" s="45"/>
      <c r="EUV88" s="45"/>
      <c r="EUW88" s="45"/>
      <c r="EUX88" s="45"/>
      <c r="EUY88" s="45"/>
      <c r="EUZ88" s="45"/>
      <c r="EVA88" s="45"/>
      <c r="EVB88" s="45"/>
      <c r="EVC88" s="45"/>
      <c r="EVD88" s="45"/>
      <c r="EVE88" s="45"/>
      <c r="EVF88" s="45"/>
      <c r="EVG88" s="45"/>
      <c r="EVH88" s="45"/>
      <c r="EVI88" s="45"/>
      <c r="EVJ88" s="45"/>
      <c r="EVK88" s="45"/>
      <c r="EVL88" s="45"/>
      <c r="EVM88" s="45"/>
      <c r="EVN88" s="45"/>
      <c r="EVO88" s="45"/>
      <c r="EVP88" s="45"/>
      <c r="EVQ88" s="45"/>
      <c r="EVR88" s="45"/>
      <c r="EVS88" s="45"/>
      <c r="EVT88" s="45"/>
      <c r="EVU88" s="45"/>
      <c r="EVV88" s="45"/>
      <c r="EVW88" s="45"/>
      <c r="EVX88" s="45"/>
      <c r="EVY88" s="45"/>
      <c r="EVZ88" s="45"/>
      <c r="EWA88" s="45"/>
      <c r="EWB88" s="45"/>
      <c r="EWC88" s="45"/>
      <c r="EWD88" s="45"/>
      <c r="EWE88" s="45"/>
      <c r="EWF88" s="45"/>
      <c r="EWG88" s="45"/>
      <c r="EWH88" s="45"/>
      <c r="EWI88" s="45"/>
      <c r="EWJ88" s="45"/>
      <c r="EWK88" s="45"/>
      <c r="EWL88" s="45"/>
      <c r="EWM88" s="45"/>
      <c r="EWN88" s="45"/>
      <c r="EWO88" s="45"/>
      <c r="EWP88" s="45"/>
      <c r="EWQ88" s="45"/>
      <c r="EWR88" s="45"/>
      <c r="EWS88" s="45"/>
      <c r="EWT88" s="45"/>
      <c r="EWU88" s="45"/>
      <c r="EWV88" s="45"/>
      <c r="EWW88" s="45"/>
      <c r="EWX88" s="45"/>
      <c r="EWY88" s="45"/>
      <c r="EWZ88" s="45"/>
      <c r="EXA88" s="45"/>
      <c r="EXB88" s="45"/>
      <c r="EXC88" s="45"/>
      <c r="EXD88" s="45"/>
      <c r="EXE88" s="45"/>
      <c r="EXF88" s="45"/>
      <c r="EXG88" s="45"/>
      <c r="EXH88" s="45"/>
      <c r="EXI88" s="45"/>
      <c r="EXJ88" s="45"/>
      <c r="EXK88" s="45"/>
      <c r="EXL88" s="45"/>
      <c r="EXM88" s="45"/>
      <c r="EXN88" s="45"/>
      <c r="EXO88" s="45"/>
      <c r="EXP88" s="45"/>
      <c r="EXQ88" s="45"/>
      <c r="EXR88" s="45"/>
      <c r="EXS88" s="45"/>
      <c r="EXT88" s="45"/>
      <c r="EXU88" s="45"/>
      <c r="EXV88" s="45"/>
      <c r="EXW88" s="45"/>
      <c r="EXX88" s="45"/>
      <c r="EXY88" s="45"/>
      <c r="EXZ88" s="45"/>
      <c r="EYA88" s="45"/>
      <c r="EYB88" s="45"/>
      <c r="EYC88" s="45"/>
      <c r="EYD88" s="45"/>
      <c r="EYE88" s="45"/>
      <c r="EYF88" s="45"/>
      <c r="EYG88" s="45"/>
      <c r="EYH88" s="45"/>
      <c r="EYI88" s="45"/>
      <c r="EYJ88" s="45"/>
      <c r="EYK88" s="45"/>
      <c r="EYL88" s="45"/>
      <c r="EYM88" s="45"/>
      <c r="EYN88" s="45"/>
      <c r="EYO88" s="45"/>
      <c r="EYP88" s="45"/>
      <c r="EYQ88" s="45"/>
      <c r="EYR88" s="45"/>
      <c r="EYS88" s="45"/>
      <c r="EYT88" s="45"/>
      <c r="EYU88" s="45"/>
      <c r="EYV88" s="45"/>
      <c r="EYW88" s="45"/>
      <c r="EYX88" s="45"/>
      <c r="EYY88" s="45"/>
      <c r="EYZ88" s="45"/>
      <c r="EZA88" s="45"/>
      <c r="EZB88" s="45"/>
      <c r="EZC88" s="45"/>
      <c r="EZD88" s="45"/>
      <c r="EZE88" s="45"/>
      <c r="EZF88" s="45"/>
      <c r="EZG88" s="45"/>
      <c r="EZH88" s="45"/>
      <c r="EZI88" s="45"/>
      <c r="EZJ88" s="45"/>
      <c r="EZK88" s="45"/>
      <c r="EZL88" s="45"/>
      <c r="EZM88" s="45"/>
      <c r="EZN88" s="45"/>
      <c r="EZO88" s="45"/>
      <c r="EZP88" s="45"/>
      <c r="EZQ88" s="45"/>
      <c r="EZR88" s="45"/>
      <c r="EZS88" s="45"/>
      <c r="EZT88" s="45"/>
      <c r="EZU88" s="45"/>
      <c r="EZV88" s="45"/>
      <c r="EZW88" s="45"/>
      <c r="EZX88" s="45"/>
      <c r="EZY88" s="45"/>
      <c r="EZZ88" s="45"/>
      <c r="FAA88" s="45"/>
      <c r="FAB88" s="45"/>
      <c r="FAC88" s="45"/>
      <c r="FAD88" s="45"/>
      <c r="FAE88" s="45"/>
      <c r="FAF88" s="45"/>
      <c r="FAG88" s="45"/>
      <c r="FAH88" s="45"/>
      <c r="FAI88" s="45"/>
      <c r="FAJ88" s="45"/>
      <c r="FAK88" s="45"/>
      <c r="FAL88" s="45"/>
      <c r="FAM88" s="45"/>
      <c r="FAN88" s="45"/>
      <c r="FAO88" s="45"/>
      <c r="FAP88" s="45"/>
      <c r="FAQ88" s="45"/>
      <c r="FAR88" s="45"/>
      <c r="FAS88" s="45"/>
      <c r="FAT88" s="45"/>
      <c r="FAU88" s="45"/>
      <c r="FAV88" s="45"/>
      <c r="FAW88" s="45"/>
      <c r="FAX88" s="45"/>
      <c r="FAY88" s="45"/>
      <c r="FAZ88" s="45"/>
      <c r="FBA88" s="45"/>
      <c r="FBB88" s="45"/>
      <c r="FBC88" s="45"/>
      <c r="FBD88" s="45"/>
      <c r="FBE88" s="45"/>
      <c r="FBF88" s="45"/>
      <c r="FBG88" s="45"/>
      <c r="FBH88" s="45"/>
      <c r="FBI88" s="45"/>
      <c r="FBJ88" s="45"/>
      <c r="FBK88" s="45"/>
      <c r="FBL88" s="45"/>
      <c r="FBM88" s="45"/>
      <c r="FBN88" s="45"/>
      <c r="FBO88" s="45"/>
      <c r="FBP88" s="45"/>
      <c r="FBQ88" s="45"/>
      <c r="FBR88" s="45"/>
      <c r="FBS88" s="45"/>
      <c r="FBT88" s="45"/>
      <c r="FBU88" s="45"/>
      <c r="FBV88" s="45"/>
      <c r="FBW88" s="45"/>
      <c r="FBX88" s="45"/>
      <c r="FBY88" s="45"/>
      <c r="FBZ88" s="45"/>
      <c r="FCA88" s="45"/>
      <c r="FCB88" s="45"/>
      <c r="FCC88" s="45"/>
      <c r="FCD88" s="45"/>
      <c r="FCE88" s="45"/>
      <c r="FCF88" s="45"/>
      <c r="FCG88" s="45"/>
      <c r="FCH88" s="45"/>
      <c r="FCI88" s="45"/>
      <c r="FCJ88" s="45"/>
      <c r="FCK88" s="45"/>
      <c r="FCL88" s="45"/>
      <c r="FCM88" s="45"/>
      <c r="FCN88" s="45"/>
      <c r="FCO88" s="45"/>
      <c r="FCP88" s="45"/>
      <c r="FCQ88" s="45"/>
      <c r="FCR88" s="45"/>
      <c r="FCS88" s="45"/>
      <c r="FCT88" s="45"/>
      <c r="FCU88" s="45"/>
      <c r="FCV88" s="45"/>
      <c r="FCW88" s="45"/>
      <c r="FCX88" s="45"/>
      <c r="FCY88" s="45"/>
      <c r="FCZ88" s="45"/>
      <c r="FDA88" s="45"/>
      <c r="FDB88" s="45"/>
      <c r="FDC88" s="45"/>
      <c r="FDD88" s="45"/>
      <c r="FDE88" s="45"/>
      <c r="FDF88" s="45"/>
      <c r="FDG88" s="45"/>
      <c r="FDH88" s="45"/>
      <c r="FDI88" s="45"/>
      <c r="FDJ88" s="45"/>
      <c r="FDK88" s="45"/>
      <c r="FDL88" s="45"/>
      <c r="FDM88" s="45"/>
      <c r="FDN88" s="45"/>
      <c r="FDO88" s="45"/>
      <c r="FDP88" s="45"/>
      <c r="FDQ88" s="45"/>
      <c r="FDR88" s="45"/>
      <c r="FDS88" s="45"/>
      <c r="FDT88" s="45"/>
      <c r="FDU88" s="45"/>
      <c r="FDV88" s="45"/>
      <c r="FDW88" s="45"/>
      <c r="FDX88" s="45"/>
      <c r="FDY88" s="45"/>
      <c r="FDZ88" s="45"/>
      <c r="FEA88" s="45"/>
      <c r="FEB88" s="45"/>
      <c r="FEC88" s="45"/>
      <c r="FED88" s="45"/>
      <c r="FEE88" s="45"/>
      <c r="FEF88" s="45"/>
      <c r="FEG88" s="45"/>
      <c r="FEH88" s="45"/>
      <c r="FEI88" s="45"/>
      <c r="FEJ88" s="45"/>
      <c r="FEK88" s="45"/>
      <c r="FEL88" s="45"/>
      <c r="FEM88" s="45"/>
      <c r="FEN88" s="45"/>
      <c r="FEO88" s="45"/>
      <c r="FEP88" s="45"/>
      <c r="FEQ88" s="45"/>
      <c r="FER88" s="45"/>
      <c r="FES88" s="45"/>
      <c r="FET88" s="45"/>
      <c r="FEU88" s="45"/>
      <c r="FEV88" s="45"/>
      <c r="FEW88" s="45"/>
      <c r="FEX88" s="45"/>
      <c r="FEY88" s="45"/>
      <c r="FEZ88" s="45"/>
      <c r="FFA88" s="45"/>
      <c r="FFB88" s="45"/>
      <c r="FFC88" s="45"/>
      <c r="FFD88" s="45"/>
      <c r="FFE88" s="45"/>
      <c r="FFF88" s="45"/>
      <c r="FFG88" s="45"/>
      <c r="FFH88" s="45"/>
      <c r="FFI88" s="45"/>
      <c r="FFJ88" s="45"/>
      <c r="FFK88" s="45"/>
      <c r="FFL88" s="45"/>
      <c r="FFM88" s="45"/>
      <c r="FFN88" s="45"/>
      <c r="FFO88" s="45"/>
      <c r="FFP88" s="45"/>
      <c r="FFQ88" s="45"/>
      <c r="FFR88" s="45"/>
      <c r="FFS88" s="45"/>
      <c r="FFT88" s="45"/>
      <c r="FFU88" s="45"/>
      <c r="FFV88" s="45"/>
      <c r="FFW88" s="45"/>
      <c r="FFX88" s="45"/>
      <c r="FFY88" s="45"/>
      <c r="FFZ88" s="45"/>
      <c r="FGA88" s="45"/>
      <c r="FGB88" s="45"/>
      <c r="FGC88" s="45"/>
      <c r="FGD88" s="45"/>
      <c r="FGE88" s="45"/>
      <c r="FGF88" s="45"/>
      <c r="FGG88" s="45"/>
      <c r="FGH88" s="45"/>
      <c r="FGI88" s="45"/>
      <c r="FGJ88" s="45"/>
      <c r="FGK88" s="45"/>
      <c r="FGL88" s="45"/>
      <c r="FGM88" s="45"/>
      <c r="FGN88" s="45"/>
      <c r="FGO88" s="45"/>
      <c r="FGP88" s="45"/>
      <c r="FGQ88" s="45"/>
      <c r="FGR88" s="45"/>
      <c r="FGS88" s="45"/>
      <c r="FGT88" s="45"/>
      <c r="FGU88" s="45"/>
      <c r="FGV88" s="45"/>
      <c r="FGW88" s="45"/>
      <c r="FGX88" s="45"/>
      <c r="FGY88" s="45"/>
      <c r="FGZ88" s="45"/>
      <c r="FHA88" s="45"/>
      <c r="FHB88" s="45"/>
      <c r="FHC88" s="45"/>
      <c r="FHD88" s="45"/>
      <c r="FHE88" s="45"/>
      <c r="FHF88" s="45"/>
      <c r="FHG88" s="45"/>
      <c r="FHH88" s="45"/>
      <c r="FHI88" s="45"/>
      <c r="FHJ88" s="45"/>
      <c r="FHK88" s="45"/>
      <c r="FHL88" s="45"/>
      <c r="FHM88" s="45"/>
      <c r="FHN88" s="45"/>
      <c r="FHO88" s="45"/>
      <c r="FHP88" s="45"/>
      <c r="FHQ88" s="45"/>
      <c r="FHR88" s="45"/>
      <c r="FHS88" s="45"/>
      <c r="FHT88" s="45"/>
      <c r="FHU88" s="45"/>
      <c r="FHV88" s="45"/>
      <c r="FHW88" s="45"/>
      <c r="FHX88" s="45"/>
      <c r="FHY88" s="45"/>
      <c r="FHZ88" s="45"/>
      <c r="FIA88" s="45"/>
      <c r="FIB88" s="45"/>
      <c r="FIC88" s="45"/>
      <c r="FID88" s="45"/>
      <c r="FIE88" s="45"/>
      <c r="FIF88" s="45"/>
      <c r="FIG88" s="45"/>
      <c r="FIH88" s="45"/>
      <c r="FII88" s="45"/>
      <c r="FIJ88" s="45"/>
      <c r="FIK88" s="45"/>
      <c r="FIL88" s="45"/>
      <c r="FIM88" s="45"/>
      <c r="FIN88" s="45"/>
      <c r="FIO88" s="45"/>
      <c r="FIP88" s="45"/>
      <c r="FIQ88" s="45"/>
      <c r="FIR88" s="45"/>
      <c r="FIS88" s="45"/>
      <c r="FIT88" s="45"/>
      <c r="FIU88" s="45"/>
      <c r="FIV88" s="45"/>
      <c r="FIW88" s="45"/>
      <c r="FIX88" s="45"/>
      <c r="FIY88" s="45"/>
      <c r="FIZ88" s="45"/>
      <c r="FJA88" s="45"/>
      <c r="FJB88" s="45"/>
      <c r="FJC88" s="45"/>
      <c r="FJD88" s="45"/>
      <c r="FJE88" s="45"/>
      <c r="FJF88" s="45"/>
      <c r="FJG88" s="45"/>
      <c r="FJH88" s="45"/>
      <c r="FJI88" s="45"/>
      <c r="FJJ88" s="45"/>
      <c r="FJK88" s="45"/>
      <c r="FJL88" s="45"/>
      <c r="FJM88" s="45"/>
      <c r="FJN88" s="45"/>
      <c r="FJO88" s="45"/>
      <c r="FJP88" s="45"/>
      <c r="FJQ88" s="45"/>
      <c r="FJR88" s="45"/>
      <c r="FJS88" s="45"/>
      <c r="FJT88" s="45"/>
      <c r="FJU88" s="45"/>
      <c r="FJV88" s="45"/>
      <c r="FJW88" s="45"/>
      <c r="FJX88" s="45"/>
      <c r="FJY88" s="45"/>
      <c r="FJZ88" s="45"/>
      <c r="FKA88" s="45"/>
      <c r="FKB88" s="45"/>
      <c r="FKC88" s="45"/>
      <c r="FKD88" s="45"/>
      <c r="FKE88" s="45"/>
      <c r="FKF88" s="45"/>
      <c r="FKG88" s="45"/>
      <c r="FKH88" s="45"/>
      <c r="FKI88" s="45"/>
      <c r="FKJ88" s="45"/>
      <c r="FKK88" s="45"/>
      <c r="FKL88" s="45"/>
      <c r="FKM88" s="45"/>
      <c r="FKN88" s="45"/>
      <c r="FKO88" s="45"/>
      <c r="FKP88" s="45"/>
      <c r="FKQ88" s="45"/>
      <c r="FKR88" s="45"/>
      <c r="FKS88" s="45"/>
      <c r="FKT88" s="45"/>
      <c r="FKU88" s="45"/>
      <c r="FKV88" s="45"/>
      <c r="FKW88" s="45"/>
      <c r="FKX88" s="45"/>
      <c r="FKY88" s="45"/>
      <c r="FKZ88" s="45"/>
      <c r="FLA88" s="45"/>
      <c r="FLB88" s="45"/>
      <c r="FLC88" s="45"/>
      <c r="FLD88" s="45"/>
      <c r="FLE88" s="45"/>
      <c r="FLF88" s="45"/>
      <c r="FLG88" s="45"/>
      <c r="FLH88" s="45"/>
      <c r="FLI88" s="45"/>
      <c r="FLJ88" s="45"/>
      <c r="FLK88" s="45"/>
      <c r="FLL88" s="45"/>
      <c r="FLM88" s="45"/>
      <c r="FLN88" s="45"/>
      <c r="FLO88" s="45"/>
      <c r="FLP88" s="45"/>
      <c r="FLQ88" s="45"/>
      <c r="FLR88" s="45"/>
      <c r="FLS88" s="45"/>
      <c r="FLT88" s="45"/>
      <c r="FLU88" s="45"/>
      <c r="FLV88" s="45"/>
      <c r="FLW88" s="45"/>
      <c r="FLX88" s="45"/>
      <c r="FLY88" s="45"/>
      <c r="FLZ88" s="45"/>
      <c r="FMA88" s="45"/>
      <c r="FMB88" s="45"/>
      <c r="FMC88" s="45"/>
      <c r="FMD88" s="45"/>
      <c r="FME88" s="45"/>
      <c r="FMF88" s="45"/>
      <c r="FMG88" s="45"/>
      <c r="FMH88" s="45"/>
      <c r="FMI88" s="45"/>
      <c r="FMJ88" s="45"/>
      <c r="FMK88" s="45"/>
      <c r="FML88" s="45"/>
      <c r="FMM88" s="45"/>
      <c r="FMN88" s="45"/>
      <c r="FMO88" s="45"/>
      <c r="FMP88" s="45"/>
      <c r="FMQ88" s="45"/>
      <c r="FMR88" s="45"/>
      <c r="FMS88" s="45"/>
      <c r="FMT88" s="45"/>
      <c r="FMU88" s="45"/>
      <c r="FMV88" s="45"/>
      <c r="FMW88" s="45"/>
      <c r="FMX88" s="45"/>
      <c r="FMY88" s="45"/>
      <c r="FMZ88" s="45"/>
      <c r="FNA88" s="45"/>
      <c r="FNB88" s="45"/>
      <c r="FNC88" s="45"/>
      <c r="FND88" s="45"/>
      <c r="FNE88" s="45"/>
      <c r="FNF88" s="45"/>
      <c r="FNG88" s="45"/>
      <c r="FNH88" s="45"/>
      <c r="FNI88" s="45"/>
      <c r="FNJ88" s="45"/>
      <c r="FNK88" s="45"/>
      <c r="FNL88" s="45"/>
      <c r="FNM88" s="45"/>
      <c r="FNN88" s="45"/>
      <c r="FNO88" s="45"/>
      <c r="FNP88" s="45"/>
      <c r="FNQ88" s="45"/>
      <c r="FNR88" s="45"/>
      <c r="FNS88" s="45"/>
      <c r="FNT88" s="45"/>
      <c r="FNU88" s="45"/>
      <c r="FNV88" s="45"/>
      <c r="FNW88" s="45"/>
      <c r="FNX88" s="45"/>
      <c r="FNY88" s="45"/>
      <c r="FNZ88" s="45"/>
      <c r="FOA88" s="45"/>
      <c r="FOB88" s="45"/>
      <c r="FOC88" s="45"/>
      <c r="FOD88" s="45"/>
      <c r="FOE88" s="45"/>
      <c r="FOF88" s="45"/>
      <c r="FOG88" s="45"/>
      <c r="FOH88" s="45"/>
      <c r="FOI88" s="45"/>
      <c r="FOJ88" s="45"/>
      <c r="FOK88" s="45"/>
      <c r="FOL88" s="45"/>
      <c r="FOM88" s="45"/>
      <c r="FON88" s="45"/>
      <c r="FOO88" s="45"/>
      <c r="FOP88" s="45"/>
      <c r="FOQ88" s="45"/>
      <c r="FOR88" s="45"/>
      <c r="FOS88" s="45"/>
      <c r="FOT88" s="45"/>
      <c r="FOU88" s="45"/>
      <c r="FOV88" s="45"/>
      <c r="FOW88" s="45"/>
      <c r="FOX88" s="45"/>
      <c r="FOY88" s="45"/>
      <c r="FOZ88" s="45"/>
      <c r="FPA88" s="45"/>
      <c r="FPB88" s="45"/>
      <c r="FPC88" s="45"/>
      <c r="FPD88" s="45"/>
      <c r="FPE88" s="45"/>
      <c r="FPF88" s="45"/>
      <c r="FPG88" s="45"/>
      <c r="FPH88" s="45"/>
      <c r="FPI88" s="45"/>
      <c r="FPJ88" s="45"/>
      <c r="FPK88" s="45"/>
      <c r="FPL88" s="45"/>
      <c r="FPM88" s="45"/>
      <c r="FPN88" s="45"/>
      <c r="FPO88" s="45"/>
      <c r="FPP88" s="45"/>
      <c r="FPQ88" s="45"/>
      <c r="FPR88" s="45"/>
      <c r="FPS88" s="45"/>
      <c r="FPT88" s="45"/>
      <c r="FPU88" s="45"/>
      <c r="FPV88" s="45"/>
      <c r="FPW88" s="45"/>
      <c r="FPX88" s="45"/>
      <c r="FPY88" s="45"/>
      <c r="FPZ88" s="45"/>
      <c r="FQA88" s="45"/>
      <c r="FQB88" s="45"/>
      <c r="FQC88" s="45"/>
      <c r="FQD88" s="45"/>
      <c r="FQE88" s="45"/>
      <c r="FQF88" s="45"/>
      <c r="FQG88" s="45"/>
      <c r="FQH88" s="45"/>
      <c r="FQI88" s="45"/>
      <c r="FQJ88" s="45"/>
      <c r="FQK88" s="45"/>
      <c r="FQL88" s="45"/>
      <c r="FQM88" s="45"/>
      <c r="FQN88" s="45"/>
      <c r="FQO88" s="45"/>
      <c r="FQP88" s="45"/>
      <c r="FQQ88" s="45"/>
      <c r="FQR88" s="45"/>
      <c r="FQS88" s="45"/>
      <c r="FQT88" s="45"/>
      <c r="FQU88" s="45"/>
      <c r="FQV88" s="45"/>
      <c r="FQW88" s="45"/>
      <c r="FQX88" s="45"/>
      <c r="FQY88" s="45"/>
      <c r="FQZ88" s="45"/>
      <c r="FRA88" s="45"/>
      <c r="FRB88" s="45"/>
      <c r="FRC88" s="45"/>
      <c r="FRD88" s="45"/>
      <c r="FRE88" s="45"/>
      <c r="FRF88" s="45"/>
      <c r="FRG88" s="45"/>
      <c r="FRH88" s="45"/>
      <c r="FRI88" s="45"/>
      <c r="FRJ88" s="45"/>
      <c r="FRK88" s="45"/>
      <c r="FRL88" s="45"/>
      <c r="FRM88" s="45"/>
      <c r="FRN88" s="45"/>
      <c r="FRO88" s="45"/>
      <c r="FRP88" s="45"/>
      <c r="FRQ88" s="45"/>
      <c r="FRR88" s="45"/>
      <c r="FRS88" s="45"/>
      <c r="FRT88" s="45"/>
      <c r="FRU88" s="45"/>
      <c r="FRV88" s="45"/>
      <c r="FRW88" s="45"/>
      <c r="FRX88" s="45"/>
      <c r="FRY88" s="45"/>
      <c r="FRZ88" s="45"/>
      <c r="FSA88" s="45"/>
      <c r="FSB88" s="45"/>
      <c r="FSC88" s="45"/>
      <c r="FSD88" s="45"/>
      <c r="FSE88" s="45"/>
      <c r="FSF88" s="45"/>
      <c r="FSG88" s="45"/>
      <c r="FSH88" s="45"/>
      <c r="FSI88" s="45"/>
      <c r="FSJ88" s="45"/>
      <c r="FSK88" s="45"/>
      <c r="FSL88" s="45"/>
      <c r="FSM88" s="45"/>
      <c r="FSN88" s="45"/>
      <c r="FSO88" s="45"/>
      <c r="FSP88" s="45"/>
      <c r="FSQ88" s="45"/>
      <c r="FSR88" s="45"/>
      <c r="FSS88" s="45"/>
      <c r="FST88" s="45"/>
      <c r="FSU88" s="45"/>
      <c r="FSV88" s="45"/>
      <c r="FSW88" s="45"/>
      <c r="FSX88" s="45"/>
      <c r="FSY88" s="45"/>
      <c r="FSZ88" s="45"/>
      <c r="FTA88" s="45"/>
      <c r="FTB88" s="45"/>
      <c r="FTC88" s="45"/>
      <c r="FTD88" s="45"/>
      <c r="FTE88" s="45"/>
      <c r="FTF88" s="45"/>
      <c r="FTG88" s="45"/>
      <c r="FTH88" s="45"/>
      <c r="FTI88" s="45"/>
      <c r="FTJ88" s="45"/>
      <c r="FTK88" s="45"/>
      <c r="FTL88" s="45"/>
      <c r="FTM88" s="45"/>
      <c r="FTN88" s="45"/>
      <c r="FTO88" s="45"/>
      <c r="FTP88" s="45"/>
      <c r="FTQ88" s="45"/>
      <c r="FTR88" s="45"/>
      <c r="FTS88" s="45"/>
      <c r="FTT88" s="45"/>
      <c r="FTU88" s="45"/>
      <c r="FTV88" s="45"/>
      <c r="FTW88" s="45"/>
      <c r="FTX88" s="45"/>
      <c r="FTY88" s="45"/>
      <c r="FTZ88" s="45"/>
      <c r="FUA88" s="45"/>
      <c r="FUB88" s="45"/>
      <c r="FUC88" s="45"/>
      <c r="FUD88" s="45"/>
      <c r="FUE88" s="45"/>
      <c r="FUF88" s="45"/>
      <c r="FUG88" s="45"/>
      <c r="FUH88" s="45"/>
      <c r="FUI88" s="45"/>
      <c r="FUJ88" s="45"/>
      <c r="FUK88" s="45"/>
      <c r="FUL88" s="45"/>
      <c r="FUM88" s="45"/>
      <c r="FUN88" s="45"/>
      <c r="FUO88" s="45"/>
      <c r="FUP88" s="45"/>
      <c r="FUQ88" s="45"/>
      <c r="FUR88" s="45"/>
      <c r="FUS88" s="45"/>
      <c r="FUT88" s="45"/>
      <c r="FUU88" s="45"/>
      <c r="FUV88" s="45"/>
      <c r="FUW88" s="45"/>
      <c r="FUX88" s="45"/>
      <c r="FUY88" s="45"/>
      <c r="FUZ88" s="45"/>
      <c r="FVA88" s="45"/>
      <c r="FVB88" s="45"/>
      <c r="FVC88" s="45"/>
      <c r="FVD88" s="45"/>
      <c r="FVE88" s="45"/>
      <c r="FVF88" s="45"/>
      <c r="FVG88" s="45"/>
      <c r="FVH88" s="45"/>
      <c r="FVI88" s="45"/>
      <c r="FVJ88" s="45"/>
      <c r="FVK88" s="45"/>
      <c r="FVL88" s="45"/>
      <c r="FVM88" s="45"/>
      <c r="FVN88" s="45"/>
      <c r="FVO88" s="45"/>
      <c r="FVP88" s="45"/>
      <c r="FVQ88" s="45"/>
      <c r="FVR88" s="45"/>
      <c r="FVS88" s="45"/>
      <c r="FVT88" s="45"/>
      <c r="FVU88" s="45"/>
      <c r="FVV88" s="45"/>
      <c r="FVW88" s="45"/>
      <c r="FVX88" s="45"/>
      <c r="FVY88" s="45"/>
      <c r="FVZ88" s="45"/>
      <c r="FWA88" s="45"/>
      <c r="FWB88" s="45"/>
      <c r="FWC88" s="45"/>
      <c r="FWD88" s="45"/>
      <c r="FWE88" s="45"/>
      <c r="FWF88" s="45"/>
      <c r="FWG88" s="45"/>
      <c r="FWH88" s="45"/>
      <c r="FWI88" s="45"/>
      <c r="FWJ88" s="45"/>
      <c r="FWK88" s="45"/>
      <c r="FWL88" s="45"/>
      <c r="FWM88" s="45"/>
      <c r="FWN88" s="45"/>
      <c r="FWO88" s="45"/>
      <c r="FWP88" s="45"/>
      <c r="FWQ88" s="45"/>
      <c r="FWR88" s="45"/>
      <c r="FWS88" s="45"/>
      <c r="FWT88" s="45"/>
      <c r="FWU88" s="45"/>
      <c r="FWV88" s="45"/>
      <c r="FWW88" s="45"/>
      <c r="FWX88" s="45"/>
      <c r="FWY88" s="45"/>
      <c r="FWZ88" s="45"/>
      <c r="FXA88" s="45"/>
      <c r="FXB88" s="45"/>
      <c r="FXC88" s="45"/>
      <c r="FXD88" s="45"/>
      <c r="FXE88" s="45"/>
      <c r="FXF88" s="45"/>
      <c r="FXG88" s="45"/>
      <c r="FXH88" s="45"/>
      <c r="FXI88" s="45"/>
      <c r="FXJ88" s="45"/>
      <c r="FXK88" s="45"/>
      <c r="FXL88" s="45"/>
      <c r="FXM88" s="45"/>
      <c r="FXN88" s="45"/>
      <c r="FXO88" s="45"/>
      <c r="FXP88" s="45"/>
      <c r="FXQ88" s="45"/>
      <c r="FXR88" s="45"/>
      <c r="FXS88" s="45"/>
      <c r="FXT88" s="45"/>
      <c r="FXU88" s="45"/>
      <c r="FXV88" s="45"/>
      <c r="FXW88" s="45"/>
      <c r="FXX88" s="45"/>
      <c r="FXY88" s="45"/>
      <c r="FXZ88" s="45"/>
      <c r="FYA88" s="45"/>
      <c r="FYB88" s="45"/>
      <c r="FYC88" s="45"/>
      <c r="FYD88" s="45"/>
      <c r="FYE88" s="45"/>
      <c r="FYF88" s="45"/>
      <c r="FYG88" s="45"/>
      <c r="FYH88" s="45"/>
      <c r="FYI88" s="45"/>
      <c r="FYJ88" s="45"/>
      <c r="FYK88" s="45"/>
      <c r="FYL88" s="45"/>
      <c r="FYM88" s="45"/>
      <c r="FYN88" s="45"/>
      <c r="FYO88" s="45"/>
      <c r="FYP88" s="45"/>
      <c r="FYQ88" s="45"/>
      <c r="FYR88" s="45"/>
      <c r="FYS88" s="45"/>
      <c r="FYT88" s="45"/>
      <c r="FYU88" s="45"/>
      <c r="FYV88" s="45"/>
      <c r="FYW88" s="45"/>
      <c r="FYX88" s="45"/>
      <c r="FYY88" s="45"/>
      <c r="FYZ88" s="45"/>
      <c r="FZA88" s="45"/>
      <c r="FZB88" s="45"/>
      <c r="FZC88" s="45"/>
      <c r="FZD88" s="45"/>
      <c r="FZE88" s="45"/>
      <c r="FZF88" s="45"/>
      <c r="FZG88" s="45"/>
      <c r="FZH88" s="45"/>
      <c r="FZI88" s="45"/>
      <c r="FZJ88" s="45"/>
      <c r="FZK88" s="45"/>
      <c r="FZL88" s="45"/>
      <c r="FZM88" s="45"/>
      <c r="FZN88" s="45"/>
      <c r="FZO88" s="45"/>
      <c r="FZP88" s="45"/>
      <c r="FZQ88" s="45"/>
      <c r="FZR88" s="45"/>
      <c r="FZS88" s="45"/>
      <c r="FZT88" s="45"/>
      <c r="FZU88" s="45"/>
      <c r="FZV88" s="45"/>
      <c r="FZW88" s="45"/>
      <c r="FZX88" s="45"/>
      <c r="FZY88" s="45"/>
      <c r="FZZ88" s="45"/>
      <c r="GAA88" s="45"/>
      <c r="GAB88" s="45"/>
      <c r="GAC88" s="45"/>
      <c r="GAD88" s="45"/>
      <c r="GAE88" s="45"/>
      <c r="GAF88" s="45"/>
      <c r="GAG88" s="45"/>
      <c r="GAH88" s="45"/>
      <c r="GAI88" s="45"/>
      <c r="GAJ88" s="45"/>
      <c r="GAK88" s="45"/>
      <c r="GAL88" s="45"/>
      <c r="GAM88" s="45"/>
      <c r="GAN88" s="45"/>
      <c r="GAO88" s="45"/>
      <c r="GAP88" s="45"/>
      <c r="GAQ88" s="45"/>
      <c r="GAR88" s="45"/>
      <c r="GAS88" s="45"/>
      <c r="GAT88" s="45"/>
      <c r="GAU88" s="45"/>
      <c r="GAV88" s="45"/>
      <c r="GAW88" s="45"/>
      <c r="GAX88" s="45"/>
      <c r="GAY88" s="45"/>
      <c r="GAZ88" s="45"/>
      <c r="GBA88" s="45"/>
      <c r="GBB88" s="45"/>
      <c r="GBC88" s="45"/>
      <c r="GBD88" s="45"/>
      <c r="GBE88" s="45"/>
      <c r="GBF88" s="45"/>
      <c r="GBG88" s="45"/>
      <c r="GBH88" s="45"/>
      <c r="GBI88" s="45"/>
      <c r="GBJ88" s="45"/>
      <c r="GBK88" s="45"/>
      <c r="GBL88" s="45"/>
      <c r="GBM88" s="45"/>
      <c r="GBN88" s="45"/>
      <c r="GBO88" s="45"/>
      <c r="GBP88" s="45"/>
      <c r="GBQ88" s="45"/>
      <c r="GBR88" s="45"/>
      <c r="GBS88" s="45"/>
      <c r="GBT88" s="45"/>
      <c r="GBU88" s="45"/>
      <c r="GBV88" s="45"/>
      <c r="GBW88" s="45"/>
      <c r="GBX88" s="45"/>
      <c r="GBY88" s="45"/>
      <c r="GBZ88" s="45"/>
      <c r="GCA88" s="45"/>
      <c r="GCB88" s="45"/>
      <c r="GCC88" s="45"/>
      <c r="GCD88" s="45"/>
      <c r="GCE88" s="45"/>
      <c r="GCF88" s="45"/>
      <c r="GCG88" s="45"/>
      <c r="GCH88" s="45"/>
      <c r="GCI88" s="45"/>
      <c r="GCJ88" s="45"/>
      <c r="GCK88" s="45"/>
      <c r="GCL88" s="45"/>
      <c r="GCM88" s="45"/>
      <c r="GCN88" s="45"/>
      <c r="GCO88" s="45"/>
      <c r="GCP88" s="45"/>
      <c r="GCQ88" s="45"/>
      <c r="GCR88" s="45"/>
      <c r="GCS88" s="45"/>
      <c r="GCT88" s="45"/>
      <c r="GCU88" s="45"/>
      <c r="GCV88" s="45"/>
      <c r="GCW88" s="45"/>
      <c r="GCX88" s="45"/>
      <c r="GCY88" s="45"/>
      <c r="GCZ88" s="45"/>
      <c r="GDA88" s="45"/>
      <c r="GDB88" s="45"/>
      <c r="GDC88" s="45"/>
      <c r="GDD88" s="45"/>
      <c r="GDE88" s="45"/>
      <c r="GDF88" s="45"/>
      <c r="GDG88" s="45"/>
      <c r="GDH88" s="45"/>
      <c r="GDI88" s="45"/>
      <c r="GDJ88" s="45"/>
      <c r="GDK88" s="45"/>
      <c r="GDL88" s="45"/>
      <c r="GDM88" s="45"/>
      <c r="GDN88" s="45"/>
      <c r="GDO88" s="45"/>
      <c r="GDP88" s="45"/>
      <c r="GDQ88" s="45"/>
      <c r="GDR88" s="45"/>
      <c r="GDS88" s="45"/>
      <c r="GDT88" s="45"/>
      <c r="GDU88" s="45"/>
      <c r="GDV88" s="45"/>
      <c r="GDW88" s="45"/>
      <c r="GDX88" s="45"/>
      <c r="GDY88" s="45"/>
      <c r="GDZ88" s="45"/>
      <c r="GEA88" s="45"/>
      <c r="GEB88" s="45"/>
      <c r="GEC88" s="45"/>
      <c r="GED88" s="45"/>
      <c r="GEE88" s="45"/>
      <c r="GEF88" s="45"/>
      <c r="GEG88" s="45"/>
      <c r="GEH88" s="45"/>
      <c r="GEI88" s="45"/>
      <c r="GEJ88" s="45"/>
      <c r="GEK88" s="45"/>
      <c r="GEL88" s="45"/>
      <c r="GEM88" s="45"/>
      <c r="GEN88" s="45"/>
      <c r="GEO88" s="45"/>
      <c r="GEP88" s="45"/>
      <c r="GEQ88" s="45"/>
      <c r="GER88" s="45"/>
      <c r="GES88" s="45"/>
      <c r="GET88" s="45"/>
      <c r="GEU88" s="45"/>
      <c r="GEV88" s="45"/>
      <c r="GEW88" s="45"/>
      <c r="GEX88" s="45"/>
      <c r="GEY88" s="45"/>
      <c r="GEZ88" s="45"/>
      <c r="GFA88" s="45"/>
      <c r="GFB88" s="45"/>
      <c r="GFC88" s="45"/>
      <c r="GFD88" s="45"/>
      <c r="GFE88" s="45"/>
      <c r="GFF88" s="45"/>
      <c r="GFG88" s="45"/>
      <c r="GFH88" s="45"/>
      <c r="GFI88" s="45"/>
      <c r="GFJ88" s="45"/>
      <c r="GFK88" s="45"/>
      <c r="GFL88" s="45"/>
      <c r="GFM88" s="45"/>
      <c r="GFN88" s="45"/>
      <c r="GFO88" s="45"/>
      <c r="GFP88" s="45"/>
      <c r="GFQ88" s="45"/>
      <c r="GFR88" s="45"/>
      <c r="GFS88" s="45"/>
      <c r="GFT88" s="45"/>
      <c r="GFU88" s="45"/>
      <c r="GFV88" s="45"/>
      <c r="GFW88" s="45"/>
      <c r="GFX88" s="45"/>
      <c r="GFY88" s="45"/>
      <c r="GFZ88" s="45"/>
      <c r="GGA88" s="45"/>
      <c r="GGB88" s="45"/>
      <c r="GGC88" s="45"/>
      <c r="GGD88" s="45"/>
      <c r="GGE88" s="45"/>
      <c r="GGF88" s="45"/>
      <c r="GGG88" s="45"/>
      <c r="GGH88" s="45"/>
      <c r="GGI88" s="45"/>
      <c r="GGJ88" s="45"/>
      <c r="GGK88" s="45"/>
      <c r="GGL88" s="45"/>
      <c r="GGM88" s="45"/>
      <c r="GGN88" s="45"/>
      <c r="GGO88" s="45"/>
      <c r="GGP88" s="45"/>
      <c r="GGQ88" s="45"/>
      <c r="GGR88" s="45"/>
      <c r="GGS88" s="45"/>
      <c r="GGT88" s="45"/>
      <c r="GGU88" s="45"/>
      <c r="GGV88" s="45"/>
      <c r="GGW88" s="45"/>
      <c r="GGX88" s="45"/>
      <c r="GGY88" s="45"/>
      <c r="GGZ88" s="45"/>
      <c r="GHA88" s="45"/>
      <c r="GHB88" s="45"/>
      <c r="GHC88" s="45"/>
      <c r="GHD88" s="45"/>
      <c r="GHE88" s="45"/>
      <c r="GHF88" s="45"/>
      <c r="GHG88" s="45"/>
      <c r="GHH88" s="45"/>
      <c r="GHI88" s="45"/>
      <c r="GHJ88" s="45"/>
      <c r="GHK88" s="45"/>
      <c r="GHL88" s="45"/>
      <c r="GHM88" s="45"/>
      <c r="GHN88" s="45"/>
      <c r="GHO88" s="45"/>
      <c r="GHP88" s="45"/>
      <c r="GHQ88" s="45"/>
      <c r="GHR88" s="45"/>
      <c r="GHS88" s="45"/>
      <c r="GHT88" s="45"/>
      <c r="GHU88" s="45"/>
      <c r="GHV88" s="45"/>
      <c r="GHW88" s="45"/>
      <c r="GHX88" s="45"/>
      <c r="GHY88" s="45"/>
      <c r="GHZ88" s="45"/>
      <c r="GIA88" s="45"/>
      <c r="GIB88" s="45"/>
      <c r="GIC88" s="45"/>
      <c r="GID88" s="45"/>
      <c r="GIE88" s="45"/>
      <c r="GIF88" s="45"/>
      <c r="GIG88" s="45"/>
      <c r="GIH88" s="45"/>
      <c r="GII88" s="45"/>
      <c r="GIJ88" s="45"/>
      <c r="GIK88" s="45"/>
      <c r="GIL88" s="45"/>
      <c r="GIM88" s="45"/>
      <c r="GIN88" s="45"/>
      <c r="GIO88" s="45"/>
      <c r="GIP88" s="45"/>
      <c r="GIQ88" s="45"/>
      <c r="GIR88" s="45"/>
      <c r="GIS88" s="45"/>
      <c r="GIT88" s="45"/>
      <c r="GIU88" s="45"/>
      <c r="GIV88" s="45"/>
      <c r="GIW88" s="45"/>
      <c r="GIX88" s="45"/>
      <c r="GIY88" s="45"/>
      <c r="GIZ88" s="45"/>
      <c r="GJA88" s="45"/>
      <c r="GJB88" s="45"/>
      <c r="GJC88" s="45"/>
      <c r="GJD88" s="45"/>
      <c r="GJE88" s="45"/>
      <c r="GJF88" s="45"/>
      <c r="GJG88" s="45"/>
      <c r="GJH88" s="45"/>
      <c r="GJI88" s="45"/>
      <c r="GJJ88" s="45"/>
      <c r="GJK88" s="45"/>
      <c r="GJL88" s="45"/>
      <c r="GJM88" s="45"/>
      <c r="GJN88" s="45"/>
      <c r="GJO88" s="45"/>
      <c r="GJP88" s="45"/>
      <c r="GJQ88" s="45"/>
      <c r="GJR88" s="45"/>
      <c r="GJS88" s="45"/>
      <c r="GJT88" s="45"/>
      <c r="GJU88" s="45"/>
      <c r="GJV88" s="45"/>
      <c r="GJW88" s="45"/>
      <c r="GJX88" s="45"/>
      <c r="GJY88" s="45"/>
      <c r="GJZ88" s="45"/>
      <c r="GKA88" s="45"/>
      <c r="GKB88" s="45"/>
      <c r="GKC88" s="45"/>
      <c r="GKD88" s="45"/>
      <c r="GKE88" s="45"/>
      <c r="GKF88" s="45"/>
      <c r="GKG88" s="45"/>
      <c r="GKH88" s="45"/>
      <c r="GKI88" s="45"/>
      <c r="GKJ88" s="45"/>
      <c r="GKK88" s="45"/>
      <c r="GKL88" s="45"/>
      <c r="GKM88" s="45"/>
      <c r="GKN88" s="45"/>
      <c r="GKO88" s="45"/>
      <c r="GKP88" s="45"/>
      <c r="GKQ88" s="45"/>
      <c r="GKR88" s="45"/>
      <c r="GKS88" s="45"/>
      <c r="GKT88" s="45"/>
      <c r="GKU88" s="45"/>
      <c r="GKV88" s="45"/>
      <c r="GKW88" s="45"/>
      <c r="GKX88" s="45"/>
      <c r="GKY88" s="45"/>
      <c r="GKZ88" s="45"/>
      <c r="GLA88" s="45"/>
      <c r="GLB88" s="45"/>
      <c r="GLC88" s="45"/>
      <c r="GLD88" s="45"/>
      <c r="GLE88" s="45"/>
      <c r="GLF88" s="45"/>
      <c r="GLG88" s="45"/>
      <c r="GLH88" s="45"/>
      <c r="GLI88" s="45"/>
      <c r="GLJ88" s="45"/>
      <c r="GLK88" s="45"/>
      <c r="GLL88" s="45"/>
      <c r="GLM88" s="45"/>
      <c r="GLN88" s="45"/>
      <c r="GLO88" s="45"/>
      <c r="GLP88" s="45"/>
      <c r="GLQ88" s="45"/>
      <c r="GLR88" s="45"/>
      <c r="GLS88" s="45"/>
      <c r="GLT88" s="45"/>
      <c r="GLU88" s="45"/>
      <c r="GLV88" s="45"/>
      <c r="GLW88" s="45"/>
      <c r="GLX88" s="45"/>
      <c r="GLY88" s="45"/>
      <c r="GLZ88" s="45"/>
      <c r="GMA88" s="45"/>
      <c r="GMB88" s="45"/>
      <c r="GMC88" s="45"/>
      <c r="GMD88" s="45"/>
      <c r="GME88" s="45"/>
      <c r="GMF88" s="45"/>
      <c r="GMG88" s="45"/>
      <c r="GMH88" s="45"/>
      <c r="GMI88" s="45"/>
      <c r="GMJ88" s="45"/>
      <c r="GMK88" s="45"/>
      <c r="GML88" s="45"/>
      <c r="GMM88" s="45"/>
      <c r="GMN88" s="45"/>
      <c r="GMO88" s="45"/>
      <c r="GMP88" s="45"/>
      <c r="GMQ88" s="45"/>
      <c r="GMR88" s="45"/>
      <c r="GMS88" s="45"/>
      <c r="GMT88" s="45"/>
      <c r="GMU88" s="45"/>
      <c r="GMV88" s="45"/>
      <c r="GMW88" s="45"/>
      <c r="GMX88" s="45"/>
    </row>
    <row r="89" spans="1:5094" s="38" customFormat="1" ht="13" x14ac:dyDescent="0.3">
      <c r="A89" s="179"/>
      <c r="B89" s="180"/>
      <c r="C89" s="180"/>
      <c r="D89" s="195"/>
      <c r="E89" s="195"/>
      <c r="F89" s="196"/>
      <c r="G89" s="193"/>
      <c r="H89" s="198"/>
      <c r="I89" s="161"/>
      <c r="J89" s="161"/>
      <c r="K89" s="161"/>
      <c r="L89" s="162"/>
      <c r="M89" s="162"/>
      <c r="N89" s="162"/>
      <c r="O89" s="164"/>
      <c r="P89" s="60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</row>
    <row r="90" spans="1:5094" s="38" customFormat="1" ht="13" x14ac:dyDescent="0.3">
      <c r="A90" s="179"/>
      <c r="B90" s="180"/>
      <c r="C90" s="180"/>
      <c r="D90" s="195"/>
      <c r="E90" s="195"/>
      <c r="F90" s="196"/>
      <c r="G90" s="193"/>
      <c r="H90" s="198"/>
      <c r="I90" s="161"/>
      <c r="J90" s="161"/>
      <c r="K90" s="161"/>
      <c r="L90" s="162"/>
      <c r="M90" s="162"/>
      <c r="N90" s="162"/>
      <c r="O90" s="164"/>
      <c r="P90" s="60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</row>
    <row r="91" spans="1:5094" s="38" customFormat="1" ht="13" x14ac:dyDescent="0.3">
      <c r="A91" s="147" t="s">
        <v>59</v>
      </c>
      <c r="B91" s="139"/>
      <c r="C91" s="139"/>
      <c r="D91" s="141"/>
      <c r="E91" s="141"/>
      <c r="F91" s="142"/>
      <c r="G91" s="174"/>
      <c r="H91" s="144"/>
      <c r="I91" s="175"/>
      <c r="J91" s="177"/>
      <c r="K91" s="175"/>
      <c r="L91" s="146"/>
      <c r="M91" s="146"/>
      <c r="N91" s="146"/>
      <c r="O91" s="176"/>
      <c r="P91" s="58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</row>
    <row r="92" spans="1:5094" s="45" customFormat="1" ht="13" x14ac:dyDescent="0.3">
      <c r="A92" s="303"/>
      <c r="B92" s="304" t="s">
        <v>52</v>
      </c>
      <c r="C92" s="304"/>
      <c r="D92" s="312"/>
      <c r="E92" s="312"/>
      <c r="F92" s="307" t="s">
        <v>166</v>
      </c>
      <c r="G92" s="308">
        <f>SUM(G11)</f>
        <v>9.3499999999999996E-4</v>
      </c>
      <c r="H92" s="313"/>
      <c r="I92" s="310">
        <v>366091.89</v>
      </c>
      <c r="J92" s="317">
        <v>126365.37</v>
      </c>
      <c r="K92" s="310">
        <v>-465486.09</v>
      </c>
      <c r="L92" s="314">
        <f>SUM(I92:K92)</f>
        <v>26971.169999999984</v>
      </c>
      <c r="M92" s="314">
        <f>SUM(I92)</f>
        <v>366091.89</v>
      </c>
      <c r="N92" s="314">
        <f>SUM(L92)</f>
        <v>26971.169999999984</v>
      </c>
      <c r="O92" s="316"/>
      <c r="P92" s="62"/>
      <c r="Q92" s="51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  <c r="AFQ92" s="47"/>
      <c r="AFR92" s="47"/>
      <c r="AFS92" s="47"/>
      <c r="AFT92" s="47"/>
      <c r="AFU92" s="47"/>
      <c r="AFV92" s="47"/>
      <c r="AFW92" s="47"/>
      <c r="AFX92" s="47"/>
      <c r="AFY92" s="47"/>
      <c r="AFZ92" s="47"/>
      <c r="AGA92" s="47"/>
      <c r="AGB92" s="47"/>
      <c r="AGC92" s="47"/>
      <c r="AGD92" s="47"/>
      <c r="AGE92" s="47"/>
      <c r="AGF92" s="47"/>
      <c r="AGG92" s="47"/>
      <c r="AGH92" s="47"/>
      <c r="AGI92" s="47"/>
      <c r="AGJ92" s="47"/>
      <c r="AGK92" s="47"/>
      <c r="AGL92" s="47"/>
      <c r="AGM92" s="47"/>
      <c r="AGN92" s="47"/>
      <c r="AGO92" s="47"/>
      <c r="AGP92" s="47"/>
      <c r="AGQ92" s="47"/>
      <c r="AGR92" s="47"/>
      <c r="AGS92" s="47"/>
      <c r="AGT92" s="47"/>
      <c r="AGU92" s="47"/>
      <c r="AGV92" s="47"/>
      <c r="AGW92" s="47"/>
      <c r="AGX92" s="47"/>
      <c r="AGY92" s="47"/>
      <c r="AGZ92" s="47"/>
      <c r="AHA92" s="47"/>
      <c r="AHB92" s="47"/>
      <c r="AHC92" s="47"/>
      <c r="AHD92" s="47"/>
      <c r="AHE92" s="47"/>
      <c r="AHF92" s="47"/>
      <c r="AHG92" s="47"/>
      <c r="AHH92" s="47"/>
      <c r="AHI92" s="47"/>
      <c r="AHJ92" s="47"/>
      <c r="AHK92" s="47"/>
      <c r="AHL92" s="47"/>
      <c r="AHM92" s="47"/>
      <c r="AHN92" s="47"/>
      <c r="AHO92" s="47"/>
      <c r="AHP92" s="47"/>
      <c r="AHQ92" s="47"/>
      <c r="AHR92" s="47"/>
      <c r="AHS92" s="47"/>
      <c r="AHT92" s="47"/>
      <c r="AHU92" s="47"/>
      <c r="AHV92" s="47"/>
      <c r="AHW92" s="47"/>
      <c r="AHX92" s="47"/>
      <c r="AHY92" s="47"/>
      <c r="AHZ92" s="47"/>
      <c r="AIA92" s="47"/>
      <c r="AIB92" s="47"/>
      <c r="AIC92" s="47"/>
      <c r="AID92" s="47"/>
      <c r="AIE92" s="47"/>
      <c r="AIF92" s="47"/>
      <c r="AIG92" s="47"/>
      <c r="AIH92" s="47"/>
      <c r="AII92" s="47"/>
      <c r="AIJ92" s="47"/>
      <c r="AIK92" s="47"/>
      <c r="AIL92" s="47"/>
      <c r="AIM92" s="47"/>
      <c r="AIN92" s="47"/>
      <c r="AIO92" s="47"/>
      <c r="AIP92" s="47"/>
      <c r="AIQ92" s="47"/>
      <c r="AIR92" s="47"/>
      <c r="AIS92" s="47"/>
      <c r="AIT92" s="47"/>
      <c r="AIU92" s="47"/>
      <c r="AIV92" s="47"/>
      <c r="AIW92" s="47"/>
      <c r="AIX92" s="47"/>
      <c r="AIY92" s="47"/>
      <c r="AIZ92" s="47"/>
      <c r="AJA92" s="47"/>
      <c r="AJB92" s="47"/>
      <c r="AJC92" s="47"/>
      <c r="AJD92" s="47"/>
      <c r="AJE92" s="47"/>
      <c r="AJF92" s="47"/>
      <c r="AJG92" s="47"/>
      <c r="AJH92" s="47"/>
      <c r="AJI92" s="47"/>
      <c r="AJJ92" s="47"/>
      <c r="AJK92" s="47"/>
      <c r="AJL92" s="47"/>
      <c r="AJM92" s="47"/>
      <c r="AJN92" s="47"/>
      <c r="AJO92" s="47"/>
      <c r="AJP92" s="47"/>
      <c r="AJQ92" s="47"/>
      <c r="AJR92" s="47"/>
      <c r="AJS92" s="47"/>
      <c r="AJT92" s="47"/>
      <c r="AJU92" s="47"/>
      <c r="AJV92" s="47"/>
    </row>
    <row r="93" spans="1:5094" s="38" customFormat="1" ht="13" x14ac:dyDescent="0.3">
      <c r="A93" s="179"/>
      <c r="B93" s="180"/>
      <c r="C93" s="180"/>
      <c r="D93" s="195"/>
      <c r="E93" s="195"/>
      <c r="F93" s="196"/>
      <c r="G93" s="193"/>
      <c r="H93" s="198"/>
      <c r="I93" s="161"/>
      <c r="J93" s="161"/>
      <c r="K93" s="161"/>
      <c r="L93" s="162"/>
      <c r="M93" s="162"/>
      <c r="N93" s="162"/>
      <c r="O93" s="164"/>
      <c r="P93" s="60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</row>
    <row r="94" spans="1:5094" s="38" customFormat="1" ht="13" x14ac:dyDescent="0.3">
      <c r="A94" s="179"/>
      <c r="B94" s="180"/>
      <c r="C94" s="180"/>
      <c r="D94" s="195"/>
      <c r="E94" s="195"/>
      <c r="F94" s="196"/>
      <c r="G94" s="193"/>
      <c r="H94" s="198"/>
      <c r="I94" s="161"/>
      <c r="J94" s="161"/>
      <c r="K94" s="161"/>
      <c r="L94" s="162"/>
      <c r="M94" s="162"/>
      <c r="N94" s="162"/>
      <c r="O94" s="164"/>
      <c r="P94" s="60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</row>
    <row r="95" spans="1:5094" s="38" customFormat="1" ht="13" x14ac:dyDescent="0.3">
      <c r="A95" s="147" t="s">
        <v>60</v>
      </c>
      <c r="B95" s="139"/>
      <c r="C95" s="139"/>
      <c r="D95" s="141"/>
      <c r="E95" s="141"/>
      <c r="F95" s="142"/>
      <c r="G95" s="174"/>
      <c r="H95" s="144"/>
      <c r="I95" s="175"/>
      <c r="J95" s="175"/>
      <c r="K95" s="175"/>
      <c r="L95" s="146"/>
      <c r="M95" s="146"/>
      <c r="N95" s="146"/>
      <c r="O95" s="176"/>
      <c r="P95" s="58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</row>
    <row r="96" spans="1:5094" s="45" customFormat="1" ht="13" x14ac:dyDescent="0.3">
      <c r="A96" s="303"/>
      <c r="B96" s="304" t="s">
        <v>52</v>
      </c>
      <c r="C96" s="304"/>
      <c r="D96" s="312"/>
      <c r="E96" s="312"/>
      <c r="F96" s="307" t="s">
        <v>166</v>
      </c>
      <c r="G96" s="308">
        <f>SUM(G11)</f>
        <v>9.3499999999999996E-4</v>
      </c>
      <c r="H96" s="313"/>
      <c r="I96" s="310">
        <v>87447.37</v>
      </c>
      <c r="J96" s="317">
        <f>959.08+1050.27</f>
        <v>2009.35</v>
      </c>
      <c r="K96" s="310">
        <v>0</v>
      </c>
      <c r="L96" s="314">
        <f>SUM(I96:K96)</f>
        <v>89456.72</v>
      </c>
      <c r="M96" s="314">
        <f>SUM(I96)</f>
        <v>87447.37</v>
      </c>
      <c r="N96" s="314">
        <f>SUM(L96)</f>
        <v>89456.72</v>
      </c>
      <c r="O96" s="316" t="s">
        <v>2</v>
      </c>
      <c r="P96" s="62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  <c r="AFQ96" s="47"/>
      <c r="AFR96" s="47"/>
      <c r="AFS96" s="47"/>
      <c r="AFT96" s="47"/>
      <c r="AFU96" s="47"/>
      <c r="AFV96" s="47"/>
      <c r="AFW96" s="47"/>
      <c r="AFX96" s="47"/>
      <c r="AFY96" s="47"/>
      <c r="AFZ96" s="47"/>
      <c r="AGA96" s="47"/>
      <c r="AGB96" s="47"/>
      <c r="AGC96" s="47"/>
      <c r="AGD96" s="47"/>
      <c r="AGE96" s="47"/>
      <c r="AGF96" s="47"/>
      <c r="AGG96" s="47"/>
      <c r="AGH96" s="47"/>
      <c r="AGI96" s="47"/>
      <c r="AGJ96" s="47"/>
      <c r="AGK96" s="47"/>
      <c r="AGL96" s="47"/>
      <c r="AGM96" s="47"/>
      <c r="AGN96" s="47"/>
      <c r="AGO96" s="47"/>
      <c r="AGP96" s="47"/>
      <c r="AGQ96" s="47"/>
      <c r="AGR96" s="47"/>
      <c r="AGS96" s="47"/>
      <c r="AGT96" s="47"/>
      <c r="AGU96" s="47"/>
      <c r="AGV96" s="47"/>
      <c r="AGW96" s="47"/>
      <c r="AGX96" s="47"/>
      <c r="AGY96" s="47"/>
      <c r="AGZ96" s="47"/>
      <c r="AHA96" s="47"/>
      <c r="AHB96" s="47"/>
      <c r="AHC96" s="47"/>
      <c r="AHD96" s="47"/>
      <c r="AHE96" s="47"/>
      <c r="AHF96" s="47"/>
      <c r="AHG96" s="47"/>
      <c r="AHH96" s="47"/>
      <c r="AHI96" s="47"/>
      <c r="AHJ96" s="47"/>
      <c r="AHK96" s="47"/>
      <c r="AHL96" s="47"/>
      <c r="AHM96" s="47"/>
      <c r="AHN96" s="47"/>
      <c r="AHO96" s="47"/>
      <c r="AHP96" s="47"/>
      <c r="AHQ96" s="47"/>
      <c r="AHR96" s="47"/>
      <c r="AHS96" s="47"/>
      <c r="AHT96" s="47"/>
      <c r="AHU96" s="47"/>
      <c r="AHV96" s="47"/>
      <c r="AHW96" s="47"/>
      <c r="AHX96" s="47"/>
      <c r="AHY96" s="47"/>
      <c r="AHZ96" s="47"/>
      <c r="AIA96" s="47"/>
      <c r="AIB96" s="47"/>
      <c r="AIC96" s="47"/>
      <c r="AID96" s="47"/>
      <c r="AIE96" s="47"/>
      <c r="AIF96" s="47"/>
      <c r="AIG96" s="47"/>
      <c r="AIH96" s="47"/>
      <c r="AII96" s="47"/>
      <c r="AIJ96" s="47"/>
      <c r="AIK96" s="47"/>
      <c r="AIL96" s="47"/>
      <c r="AIM96" s="47"/>
      <c r="AIN96" s="47"/>
      <c r="AIO96" s="47"/>
      <c r="AIP96" s="47"/>
      <c r="AIQ96" s="47"/>
      <c r="AIR96" s="47"/>
      <c r="AIS96" s="47"/>
      <c r="AIT96" s="47"/>
      <c r="AIU96" s="47"/>
      <c r="AIV96" s="47"/>
      <c r="AIW96" s="47"/>
      <c r="AIX96" s="47"/>
      <c r="AIY96" s="47"/>
      <c r="AIZ96" s="47"/>
      <c r="AJA96" s="47"/>
      <c r="AJB96" s="47"/>
      <c r="AJC96" s="47"/>
      <c r="AJD96" s="47"/>
      <c r="AJE96" s="47"/>
      <c r="AJF96" s="47"/>
      <c r="AJG96" s="47"/>
      <c r="AJH96" s="47"/>
      <c r="AJI96" s="47"/>
      <c r="AJJ96" s="47"/>
      <c r="AJK96" s="47"/>
      <c r="AJL96" s="47"/>
      <c r="AJM96" s="47"/>
      <c r="AJN96" s="47"/>
      <c r="AJO96" s="47"/>
      <c r="AJP96" s="47"/>
      <c r="AJQ96" s="47"/>
      <c r="AJR96" s="47"/>
      <c r="AJS96" s="47"/>
      <c r="AJT96" s="47"/>
      <c r="AJU96" s="47"/>
      <c r="AJV96" s="47"/>
    </row>
    <row r="97" spans="1:5094" s="34" customFormat="1" ht="13" x14ac:dyDescent="0.3">
      <c r="A97" s="327"/>
      <c r="B97" s="328" t="s">
        <v>138</v>
      </c>
      <c r="C97" s="328"/>
      <c r="D97" s="329"/>
      <c r="E97" s="329"/>
      <c r="F97" s="330"/>
      <c r="G97" s="331">
        <f>SUM(G13)</f>
        <v>3.1099999999999999E-3</v>
      </c>
      <c r="H97" s="332"/>
      <c r="I97" s="333">
        <v>700496.43</v>
      </c>
      <c r="J97" s="334">
        <f>93.17+93.17</f>
        <v>186.34</v>
      </c>
      <c r="K97" s="333">
        <v>0</v>
      </c>
      <c r="L97" s="335">
        <f>SUM(I97:K97)</f>
        <v>700682.77</v>
      </c>
      <c r="M97" s="335">
        <f>SUM(I97)</f>
        <v>700496.43</v>
      </c>
      <c r="N97" s="335">
        <f>SUM(L97)</f>
        <v>700682.77</v>
      </c>
      <c r="O97" s="336"/>
      <c r="P97" s="62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47"/>
      <c r="MG97" s="47"/>
      <c r="MH97" s="47"/>
      <c r="MI97" s="47"/>
      <c r="MJ97" s="47"/>
      <c r="MK97" s="47"/>
      <c r="ML97" s="47"/>
      <c r="MM97" s="47"/>
      <c r="MN97" s="47"/>
      <c r="MO97" s="47"/>
      <c r="MP97" s="47"/>
      <c r="MQ97" s="47"/>
      <c r="MR97" s="47"/>
      <c r="MS97" s="47"/>
      <c r="MT97" s="47"/>
      <c r="MU97" s="47"/>
      <c r="MV97" s="47"/>
      <c r="MW97" s="47"/>
      <c r="MX97" s="47"/>
      <c r="MY97" s="47"/>
      <c r="MZ97" s="47"/>
      <c r="NA97" s="47"/>
      <c r="NB97" s="47"/>
      <c r="NC97" s="47"/>
      <c r="ND97" s="47"/>
      <c r="NE97" s="47"/>
      <c r="NF97" s="47"/>
      <c r="NG97" s="47"/>
      <c r="NH97" s="47"/>
      <c r="NI97" s="47"/>
      <c r="NJ97" s="47"/>
      <c r="NK97" s="47"/>
      <c r="NL97" s="47"/>
      <c r="NM97" s="47"/>
      <c r="NN97" s="47"/>
      <c r="NO97" s="47"/>
      <c r="NP97" s="47"/>
      <c r="NQ97" s="47"/>
      <c r="NR97" s="47"/>
      <c r="NS97" s="47"/>
      <c r="NT97" s="47"/>
      <c r="NU97" s="47"/>
      <c r="NV97" s="47"/>
      <c r="NW97" s="47"/>
      <c r="NX97" s="47"/>
      <c r="NY97" s="47"/>
      <c r="NZ97" s="47"/>
      <c r="OA97" s="47"/>
      <c r="OB97" s="47"/>
      <c r="OC97" s="47"/>
      <c r="OD97" s="47"/>
      <c r="OE97" s="47"/>
      <c r="OF97" s="47"/>
      <c r="OG97" s="47"/>
      <c r="OH97" s="47"/>
      <c r="OI97" s="47"/>
      <c r="OJ97" s="47"/>
      <c r="OK97" s="47"/>
      <c r="OL97" s="47"/>
      <c r="OM97" s="47"/>
      <c r="ON97" s="47"/>
      <c r="OO97" s="47"/>
      <c r="OP97" s="47"/>
      <c r="OQ97" s="47"/>
      <c r="OR97" s="47"/>
      <c r="OS97" s="47"/>
      <c r="OT97" s="47"/>
      <c r="OU97" s="47"/>
      <c r="OV97" s="47"/>
      <c r="OW97" s="47"/>
      <c r="OX97" s="47"/>
      <c r="OY97" s="47"/>
      <c r="OZ97" s="47"/>
      <c r="PA97" s="47"/>
      <c r="PB97" s="47"/>
      <c r="PC97" s="47"/>
      <c r="PD97" s="47"/>
      <c r="PE97" s="47"/>
      <c r="PF97" s="47"/>
      <c r="PG97" s="47"/>
      <c r="PH97" s="47"/>
      <c r="PI97" s="47"/>
      <c r="PJ97" s="47"/>
      <c r="PK97" s="47"/>
      <c r="PL97" s="47"/>
      <c r="PM97" s="47"/>
      <c r="PN97" s="47"/>
      <c r="PO97" s="47"/>
      <c r="PP97" s="47"/>
      <c r="PQ97" s="47"/>
      <c r="PR97" s="47"/>
      <c r="PS97" s="47"/>
      <c r="PT97" s="47"/>
      <c r="PU97" s="47"/>
      <c r="PV97" s="47"/>
      <c r="PW97" s="47"/>
      <c r="PX97" s="47"/>
      <c r="PY97" s="47"/>
      <c r="PZ97" s="47"/>
      <c r="QA97" s="47"/>
      <c r="QB97" s="47"/>
      <c r="QC97" s="47"/>
      <c r="QD97" s="47"/>
      <c r="QE97" s="47"/>
      <c r="QF97" s="47"/>
      <c r="QG97" s="47"/>
      <c r="QH97" s="47"/>
      <c r="QI97" s="47"/>
      <c r="QJ97" s="47"/>
      <c r="QK97" s="47"/>
      <c r="QL97" s="47"/>
      <c r="QM97" s="47"/>
      <c r="QN97" s="47"/>
      <c r="QO97" s="47"/>
      <c r="QP97" s="47"/>
      <c r="QQ97" s="47"/>
      <c r="QR97" s="47"/>
      <c r="QS97" s="47"/>
      <c r="QT97" s="47"/>
      <c r="QU97" s="47"/>
      <c r="QV97" s="47"/>
      <c r="QW97" s="47"/>
      <c r="QX97" s="47"/>
      <c r="QY97" s="47"/>
      <c r="QZ97" s="47"/>
      <c r="RA97" s="47"/>
      <c r="RB97" s="47"/>
      <c r="RC97" s="47"/>
      <c r="RD97" s="47"/>
      <c r="RE97" s="47"/>
      <c r="RF97" s="47"/>
      <c r="RG97" s="47"/>
      <c r="RH97" s="47"/>
      <c r="RI97" s="47"/>
      <c r="RJ97" s="47"/>
      <c r="RK97" s="47"/>
      <c r="RL97" s="47"/>
      <c r="RM97" s="47"/>
      <c r="RN97" s="47"/>
      <c r="RO97" s="47"/>
      <c r="RP97" s="47"/>
      <c r="RQ97" s="47"/>
      <c r="RR97" s="47"/>
      <c r="RS97" s="47"/>
      <c r="RT97" s="47"/>
      <c r="RU97" s="47"/>
      <c r="RV97" s="47"/>
      <c r="RW97" s="47"/>
      <c r="RX97" s="47"/>
      <c r="RY97" s="47"/>
      <c r="RZ97" s="47"/>
      <c r="SA97" s="47"/>
      <c r="SB97" s="47"/>
      <c r="SC97" s="47"/>
      <c r="SD97" s="47"/>
      <c r="SE97" s="47"/>
      <c r="SF97" s="47"/>
      <c r="SG97" s="47"/>
      <c r="SH97" s="47"/>
      <c r="SI97" s="47"/>
      <c r="SJ97" s="47"/>
      <c r="SK97" s="47"/>
      <c r="SL97" s="47"/>
      <c r="SM97" s="47"/>
      <c r="SN97" s="47"/>
      <c r="SO97" s="47"/>
      <c r="SP97" s="47"/>
      <c r="SQ97" s="47"/>
      <c r="SR97" s="47"/>
      <c r="SS97" s="47"/>
      <c r="ST97" s="47"/>
      <c r="SU97" s="47"/>
      <c r="SV97" s="47"/>
      <c r="SW97" s="47"/>
      <c r="SX97" s="47"/>
      <c r="SY97" s="47"/>
      <c r="SZ97" s="47"/>
      <c r="TA97" s="47"/>
      <c r="TB97" s="47"/>
      <c r="TC97" s="47"/>
      <c r="TD97" s="47"/>
      <c r="TE97" s="47"/>
      <c r="TF97" s="47"/>
      <c r="TG97" s="47"/>
      <c r="TH97" s="47"/>
      <c r="TI97" s="47"/>
      <c r="TJ97" s="47"/>
      <c r="TK97" s="47"/>
      <c r="TL97" s="47"/>
      <c r="TM97" s="47"/>
      <c r="TN97" s="47"/>
      <c r="TO97" s="47"/>
      <c r="TP97" s="47"/>
      <c r="TQ97" s="47"/>
      <c r="TR97" s="47"/>
      <c r="TS97" s="47"/>
      <c r="TT97" s="47"/>
      <c r="TU97" s="47"/>
      <c r="TV97" s="47"/>
      <c r="TW97" s="47"/>
      <c r="TX97" s="47"/>
      <c r="TY97" s="47"/>
      <c r="TZ97" s="47"/>
      <c r="UA97" s="47"/>
      <c r="UB97" s="47"/>
      <c r="UC97" s="47"/>
      <c r="UD97" s="47"/>
      <c r="UE97" s="47"/>
      <c r="UF97" s="47"/>
      <c r="UG97" s="47"/>
      <c r="UH97" s="47"/>
      <c r="UI97" s="47"/>
      <c r="UJ97" s="47"/>
      <c r="UK97" s="47"/>
      <c r="UL97" s="47"/>
      <c r="UM97" s="47"/>
      <c r="UN97" s="47"/>
      <c r="UO97" s="47"/>
      <c r="UP97" s="47"/>
      <c r="UQ97" s="47"/>
      <c r="UR97" s="47"/>
      <c r="US97" s="47"/>
      <c r="UT97" s="47"/>
      <c r="UU97" s="47"/>
      <c r="UV97" s="47"/>
      <c r="UW97" s="47"/>
      <c r="UX97" s="47"/>
      <c r="UY97" s="47"/>
      <c r="UZ97" s="47"/>
      <c r="VA97" s="47"/>
      <c r="VB97" s="47"/>
      <c r="VC97" s="47"/>
      <c r="VD97" s="47"/>
      <c r="VE97" s="47"/>
      <c r="VF97" s="47"/>
      <c r="VG97" s="47"/>
      <c r="VH97" s="47"/>
      <c r="VI97" s="47"/>
      <c r="VJ97" s="47"/>
      <c r="VK97" s="47"/>
      <c r="VL97" s="47"/>
      <c r="VM97" s="47"/>
      <c r="VN97" s="47"/>
      <c r="VO97" s="47"/>
      <c r="VP97" s="47"/>
      <c r="VQ97" s="47"/>
      <c r="VR97" s="47"/>
      <c r="VS97" s="47"/>
      <c r="VT97" s="47"/>
      <c r="VU97" s="47"/>
      <c r="VV97" s="47"/>
      <c r="VW97" s="47"/>
      <c r="VX97" s="47"/>
      <c r="VY97" s="47"/>
      <c r="VZ97" s="47"/>
      <c r="WA97" s="47"/>
      <c r="WB97" s="47"/>
      <c r="WC97" s="47"/>
      <c r="WD97" s="47"/>
      <c r="WE97" s="47"/>
      <c r="WF97" s="47"/>
      <c r="WG97" s="47"/>
      <c r="WH97" s="47"/>
      <c r="WI97" s="47"/>
      <c r="WJ97" s="47"/>
      <c r="WK97" s="47"/>
      <c r="WL97" s="47"/>
      <c r="WM97" s="47"/>
      <c r="WN97" s="47"/>
      <c r="WO97" s="47"/>
      <c r="WP97" s="47"/>
      <c r="WQ97" s="47"/>
      <c r="WR97" s="47"/>
      <c r="WS97" s="47"/>
      <c r="WT97" s="47"/>
      <c r="WU97" s="47"/>
      <c r="WV97" s="47"/>
      <c r="WW97" s="47"/>
      <c r="WX97" s="47"/>
      <c r="WY97" s="47"/>
      <c r="WZ97" s="47"/>
      <c r="XA97" s="47"/>
      <c r="XB97" s="47"/>
      <c r="XC97" s="47"/>
      <c r="XD97" s="47"/>
      <c r="XE97" s="47"/>
      <c r="XF97" s="47"/>
      <c r="XG97" s="47"/>
      <c r="XH97" s="47"/>
      <c r="XI97" s="47"/>
      <c r="XJ97" s="47"/>
      <c r="XK97" s="47"/>
      <c r="XL97" s="47"/>
      <c r="XM97" s="47"/>
      <c r="XN97" s="47"/>
      <c r="XO97" s="47"/>
      <c r="XP97" s="47"/>
      <c r="XQ97" s="47"/>
      <c r="XR97" s="47"/>
      <c r="XS97" s="47"/>
      <c r="XT97" s="47"/>
      <c r="XU97" s="47"/>
      <c r="XV97" s="47"/>
      <c r="XW97" s="47"/>
      <c r="XX97" s="47"/>
      <c r="XY97" s="47"/>
      <c r="XZ97" s="47"/>
      <c r="YA97" s="47"/>
      <c r="YB97" s="47"/>
      <c r="YC97" s="47"/>
      <c r="YD97" s="47"/>
      <c r="YE97" s="47"/>
      <c r="YF97" s="47"/>
      <c r="YG97" s="47"/>
      <c r="YH97" s="47"/>
      <c r="YI97" s="47"/>
      <c r="YJ97" s="47"/>
      <c r="YK97" s="47"/>
      <c r="YL97" s="47"/>
      <c r="YM97" s="47"/>
      <c r="YN97" s="47"/>
      <c r="YO97" s="47"/>
      <c r="YP97" s="47"/>
      <c r="YQ97" s="47"/>
      <c r="YR97" s="47"/>
      <c r="YS97" s="47"/>
      <c r="YT97" s="47"/>
      <c r="YU97" s="47"/>
      <c r="YV97" s="47"/>
      <c r="YW97" s="47"/>
      <c r="YX97" s="47"/>
      <c r="YY97" s="47"/>
      <c r="YZ97" s="47"/>
      <c r="ZA97" s="47"/>
      <c r="ZB97" s="47"/>
      <c r="ZC97" s="47"/>
      <c r="ZD97" s="47"/>
      <c r="ZE97" s="47"/>
      <c r="ZF97" s="47"/>
      <c r="ZG97" s="47"/>
      <c r="ZH97" s="47"/>
      <c r="ZI97" s="47"/>
      <c r="ZJ97" s="47"/>
      <c r="ZK97" s="47"/>
      <c r="ZL97" s="47"/>
      <c r="ZM97" s="47"/>
      <c r="ZN97" s="47"/>
      <c r="ZO97" s="47"/>
      <c r="ZP97" s="47"/>
      <c r="ZQ97" s="47"/>
      <c r="ZR97" s="47"/>
      <c r="ZS97" s="47"/>
      <c r="ZT97" s="47"/>
      <c r="ZU97" s="47"/>
      <c r="ZV97" s="47"/>
      <c r="ZW97" s="47"/>
      <c r="ZX97" s="47"/>
      <c r="ZY97" s="47"/>
      <c r="ZZ97" s="47"/>
      <c r="AAA97" s="47"/>
      <c r="AAB97" s="47"/>
      <c r="AAC97" s="47"/>
      <c r="AAD97" s="47"/>
      <c r="AAE97" s="47"/>
      <c r="AAF97" s="47"/>
      <c r="AAG97" s="47"/>
      <c r="AAH97" s="47"/>
      <c r="AAI97" s="47"/>
      <c r="AAJ97" s="47"/>
      <c r="AAK97" s="47"/>
      <c r="AAL97" s="47"/>
      <c r="AAM97" s="47"/>
      <c r="AAN97" s="47"/>
      <c r="AAO97" s="47"/>
      <c r="AAP97" s="47"/>
      <c r="AAQ97" s="47"/>
      <c r="AAR97" s="47"/>
      <c r="AAS97" s="47"/>
      <c r="AAT97" s="47"/>
      <c r="AAU97" s="47"/>
      <c r="AAV97" s="47"/>
      <c r="AAW97" s="47"/>
      <c r="AAX97" s="47"/>
      <c r="AAY97" s="47"/>
      <c r="AAZ97" s="47"/>
      <c r="ABA97" s="47"/>
      <c r="ABB97" s="47"/>
      <c r="ABC97" s="47"/>
      <c r="ABD97" s="47"/>
      <c r="ABE97" s="47"/>
      <c r="ABF97" s="47"/>
      <c r="ABG97" s="47"/>
      <c r="ABH97" s="47"/>
      <c r="ABI97" s="47"/>
      <c r="ABJ97" s="47"/>
      <c r="ABK97" s="47"/>
      <c r="ABL97" s="47"/>
      <c r="ABM97" s="47"/>
      <c r="ABN97" s="47"/>
      <c r="ABO97" s="47"/>
      <c r="ABP97" s="47"/>
      <c r="ABQ97" s="47"/>
      <c r="ABR97" s="47"/>
      <c r="ABS97" s="47"/>
      <c r="ABT97" s="47"/>
      <c r="ABU97" s="47"/>
      <c r="ABV97" s="47"/>
      <c r="ABW97" s="47"/>
      <c r="ABX97" s="47"/>
      <c r="ABY97" s="47"/>
      <c r="ABZ97" s="47"/>
      <c r="ACA97" s="47"/>
      <c r="ACB97" s="47"/>
      <c r="ACC97" s="47"/>
      <c r="ACD97" s="47"/>
      <c r="ACE97" s="47"/>
      <c r="ACF97" s="47"/>
      <c r="ACG97" s="47"/>
      <c r="ACH97" s="47"/>
      <c r="ACI97" s="47"/>
      <c r="ACJ97" s="47"/>
      <c r="ACK97" s="47"/>
      <c r="ACL97" s="47"/>
      <c r="ACM97" s="47"/>
      <c r="ACN97" s="47"/>
      <c r="ACO97" s="47"/>
      <c r="ACP97" s="47"/>
      <c r="ACQ97" s="47"/>
      <c r="ACR97" s="47"/>
      <c r="ACS97" s="47"/>
      <c r="ACT97" s="47"/>
      <c r="ACU97" s="47"/>
      <c r="ACV97" s="47"/>
      <c r="ACW97" s="47"/>
      <c r="ACX97" s="47"/>
      <c r="ACY97" s="47"/>
      <c r="ACZ97" s="47"/>
      <c r="ADA97" s="47"/>
      <c r="ADB97" s="47"/>
      <c r="ADC97" s="47"/>
      <c r="ADD97" s="47"/>
      <c r="ADE97" s="47"/>
      <c r="ADF97" s="47"/>
      <c r="ADG97" s="47"/>
      <c r="ADH97" s="47"/>
      <c r="ADI97" s="47"/>
      <c r="ADJ97" s="47"/>
      <c r="ADK97" s="47"/>
      <c r="ADL97" s="47"/>
      <c r="ADM97" s="47"/>
      <c r="ADN97" s="47"/>
      <c r="ADO97" s="47"/>
      <c r="ADP97" s="47"/>
      <c r="ADQ97" s="47"/>
      <c r="ADR97" s="47"/>
      <c r="ADS97" s="47"/>
      <c r="ADT97" s="47"/>
      <c r="ADU97" s="47"/>
      <c r="ADV97" s="47"/>
      <c r="ADW97" s="47"/>
      <c r="ADX97" s="47"/>
      <c r="ADY97" s="47"/>
      <c r="ADZ97" s="47"/>
      <c r="AEA97" s="47"/>
      <c r="AEB97" s="47"/>
      <c r="AEC97" s="47"/>
      <c r="AED97" s="47"/>
      <c r="AEE97" s="47"/>
      <c r="AEF97" s="47"/>
      <c r="AEG97" s="47"/>
      <c r="AEH97" s="47"/>
      <c r="AEI97" s="47"/>
      <c r="AEJ97" s="47"/>
      <c r="AEK97" s="47"/>
      <c r="AEL97" s="47"/>
      <c r="AEM97" s="47"/>
      <c r="AEN97" s="47"/>
      <c r="AEO97" s="47"/>
      <c r="AEP97" s="47"/>
      <c r="AEQ97" s="47"/>
      <c r="AER97" s="47"/>
      <c r="AES97" s="47"/>
      <c r="AET97" s="47"/>
      <c r="AEU97" s="47"/>
      <c r="AEV97" s="47"/>
      <c r="AEW97" s="47"/>
      <c r="AEX97" s="47"/>
      <c r="AEY97" s="47"/>
      <c r="AEZ97" s="47"/>
      <c r="AFA97" s="47"/>
      <c r="AFB97" s="47"/>
      <c r="AFC97" s="47"/>
      <c r="AFD97" s="47"/>
      <c r="AFE97" s="47"/>
      <c r="AFF97" s="47"/>
      <c r="AFG97" s="47"/>
      <c r="AFH97" s="47"/>
      <c r="AFI97" s="47"/>
      <c r="AFJ97" s="47"/>
      <c r="AFK97" s="47"/>
      <c r="AFL97" s="47"/>
      <c r="AFM97" s="47"/>
      <c r="AFN97" s="47"/>
      <c r="AFO97" s="47"/>
      <c r="AFP97" s="47"/>
      <c r="AFQ97" s="47"/>
      <c r="AFR97" s="47"/>
      <c r="AFS97" s="47"/>
      <c r="AFT97" s="47"/>
      <c r="AFU97" s="47"/>
      <c r="AFV97" s="47"/>
      <c r="AFW97" s="47"/>
      <c r="AFX97" s="47"/>
      <c r="AFY97" s="47"/>
      <c r="AFZ97" s="47"/>
      <c r="AGA97" s="47"/>
      <c r="AGB97" s="47"/>
      <c r="AGC97" s="47"/>
      <c r="AGD97" s="47"/>
      <c r="AGE97" s="47"/>
      <c r="AGF97" s="47"/>
      <c r="AGG97" s="47"/>
      <c r="AGH97" s="47"/>
      <c r="AGI97" s="47"/>
      <c r="AGJ97" s="47"/>
      <c r="AGK97" s="47"/>
      <c r="AGL97" s="47"/>
      <c r="AGM97" s="47"/>
      <c r="AGN97" s="47"/>
      <c r="AGO97" s="47"/>
      <c r="AGP97" s="47"/>
      <c r="AGQ97" s="47"/>
      <c r="AGR97" s="47"/>
      <c r="AGS97" s="47"/>
      <c r="AGT97" s="47"/>
      <c r="AGU97" s="47"/>
      <c r="AGV97" s="47"/>
      <c r="AGW97" s="47"/>
      <c r="AGX97" s="47"/>
      <c r="AGY97" s="47"/>
      <c r="AGZ97" s="47"/>
      <c r="AHA97" s="47"/>
      <c r="AHB97" s="47"/>
      <c r="AHC97" s="47"/>
      <c r="AHD97" s="47"/>
      <c r="AHE97" s="47"/>
      <c r="AHF97" s="47"/>
      <c r="AHG97" s="47"/>
      <c r="AHH97" s="47"/>
      <c r="AHI97" s="47"/>
      <c r="AHJ97" s="47"/>
      <c r="AHK97" s="47"/>
      <c r="AHL97" s="47"/>
      <c r="AHM97" s="47"/>
      <c r="AHN97" s="47"/>
      <c r="AHO97" s="47"/>
      <c r="AHP97" s="47"/>
      <c r="AHQ97" s="47"/>
      <c r="AHR97" s="47"/>
      <c r="AHS97" s="47"/>
      <c r="AHT97" s="47"/>
      <c r="AHU97" s="47"/>
      <c r="AHV97" s="47"/>
      <c r="AHW97" s="47"/>
      <c r="AHX97" s="47"/>
      <c r="AHY97" s="47"/>
      <c r="AHZ97" s="47"/>
      <c r="AIA97" s="47"/>
      <c r="AIB97" s="47"/>
      <c r="AIC97" s="47"/>
      <c r="AID97" s="47"/>
      <c r="AIE97" s="47"/>
      <c r="AIF97" s="47"/>
      <c r="AIG97" s="47"/>
      <c r="AIH97" s="47"/>
      <c r="AII97" s="47"/>
      <c r="AIJ97" s="47"/>
      <c r="AIK97" s="47"/>
      <c r="AIL97" s="47"/>
      <c r="AIM97" s="47"/>
      <c r="AIN97" s="47"/>
      <c r="AIO97" s="47"/>
      <c r="AIP97" s="47"/>
      <c r="AIQ97" s="47"/>
      <c r="AIR97" s="47"/>
      <c r="AIS97" s="47"/>
      <c r="AIT97" s="47"/>
      <c r="AIU97" s="47"/>
      <c r="AIV97" s="47"/>
      <c r="AIW97" s="47"/>
      <c r="AIX97" s="47"/>
      <c r="AIY97" s="47"/>
      <c r="AIZ97" s="47"/>
      <c r="AJA97" s="47"/>
      <c r="AJB97" s="47"/>
      <c r="AJC97" s="47"/>
      <c r="AJD97" s="47"/>
      <c r="AJE97" s="47"/>
      <c r="AJF97" s="47"/>
      <c r="AJG97" s="47"/>
      <c r="AJH97" s="47"/>
      <c r="AJI97" s="47"/>
      <c r="AJJ97" s="47"/>
      <c r="AJK97" s="47"/>
      <c r="AJL97" s="47"/>
      <c r="AJM97" s="47"/>
      <c r="AJN97" s="47"/>
      <c r="AJO97" s="47"/>
      <c r="AJP97" s="47"/>
      <c r="AJQ97" s="47"/>
      <c r="AJR97" s="47"/>
      <c r="AJS97" s="47"/>
      <c r="AJT97" s="47"/>
      <c r="AJU97" s="47"/>
      <c r="AJV97" s="47"/>
      <c r="AJW97" s="47"/>
      <c r="AJX97" s="47"/>
      <c r="AJY97" s="47"/>
      <c r="AJZ97" s="47"/>
      <c r="AKA97" s="47"/>
      <c r="AKB97" s="47"/>
      <c r="AKC97" s="47"/>
      <c r="AKD97" s="47"/>
      <c r="AKE97" s="47"/>
      <c r="AKF97" s="47"/>
      <c r="AKG97" s="47"/>
      <c r="AKH97" s="47"/>
      <c r="AKI97" s="47"/>
      <c r="AKJ97" s="47"/>
      <c r="AKK97" s="47"/>
      <c r="AKL97" s="47"/>
      <c r="AKM97" s="47"/>
      <c r="AKN97" s="47"/>
      <c r="AKO97" s="47"/>
      <c r="AKP97" s="47"/>
      <c r="AKQ97" s="47"/>
      <c r="AKR97" s="47"/>
      <c r="AKS97" s="47"/>
      <c r="AKT97" s="47"/>
      <c r="AKU97" s="47"/>
      <c r="AKV97" s="47"/>
      <c r="AKW97" s="47"/>
      <c r="AKX97" s="47"/>
      <c r="AKY97" s="47"/>
      <c r="AKZ97" s="47"/>
      <c r="ALA97" s="47"/>
      <c r="ALB97" s="47"/>
      <c r="ALC97" s="47"/>
      <c r="ALD97" s="47"/>
      <c r="ALE97" s="47"/>
      <c r="ALF97" s="47"/>
      <c r="ALG97" s="47"/>
      <c r="ALH97" s="47"/>
      <c r="ALI97" s="47"/>
      <c r="ALJ97" s="47"/>
      <c r="ALK97" s="47"/>
      <c r="ALL97" s="47"/>
      <c r="ALM97" s="47"/>
      <c r="ALN97" s="47"/>
      <c r="ALO97" s="47"/>
      <c r="ALP97" s="47"/>
      <c r="ALQ97" s="47"/>
      <c r="ALR97" s="47"/>
      <c r="ALS97" s="47"/>
      <c r="ALT97" s="47"/>
      <c r="ALU97" s="47"/>
      <c r="ALV97" s="47"/>
      <c r="ALW97" s="47"/>
      <c r="ALX97" s="47"/>
      <c r="ALY97" s="47"/>
      <c r="ALZ97" s="47"/>
      <c r="AMA97" s="47"/>
      <c r="AMB97" s="47"/>
      <c r="AMC97" s="47"/>
      <c r="AMD97" s="47"/>
      <c r="AME97" s="47"/>
      <c r="AMF97" s="47"/>
      <c r="AMG97" s="47"/>
      <c r="AMH97" s="47"/>
      <c r="AMI97" s="47"/>
      <c r="AMJ97" s="47"/>
      <c r="AMK97" s="47"/>
      <c r="AML97" s="47"/>
      <c r="AMM97" s="47"/>
      <c r="AMN97" s="47"/>
      <c r="AMO97" s="47"/>
      <c r="AMP97" s="47"/>
      <c r="AMQ97" s="47"/>
      <c r="AMR97" s="47"/>
      <c r="AMS97" s="47"/>
      <c r="AMT97" s="47"/>
      <c r="AMU97" s="47"/>
      <c r="AMV97" s="47"/>
      <c r="AMW97" s="47"/>
      <c r="AMX97" s="47"/>
      <c r="AMY97" s="47"/>
      <c r="AMZ97" s="47"/>
      <c r="ANA97" s="47"/>
      <c r="ANB97" s="47"/>
      <c r="ANC97" s="47"/>
      <c r="AND97" s="47"/>
      <c r="ANE97" s="47"/>
      <c r="ANF97" s="47"/>
      <c r="ANG97" s="47"/>
      <c r="ANH97" s="47"/>
      <c r="ANI97" s="47"/>
      <c r="ANJ97" s="47"/>
      <c r="ANK97" s="47"/>
      <c r="ANL97" s="47"/>
      <c r="ANM97" s="47"/>
      <c r="ANN97" s="47"/>
      <c r="ANO97" s="47"/>
      <c r="ANP97" s="47"/>
      <c r="ANQ97" s="47"/>
      <c r="ANR97" s="47"/>
      <c r="ANS97" s="47"/>
      <c r="ANT97" s="47"/>
      <c r="ANU97" s="47"/>
      <c r="ANV97" s="47"/>
      <c r="ANW97" s="47"/>
      <c r="ANX97" s="47"/>
      <c r="ANY97" s="47"/>
      <c r="ANZ97" s="47"/>
      <c r="AOA97" s="47"/>
      <c r="AOB97" s="47"/>
      <c r="AOC97" s="47"/>
      <c r="AOD97" s="47"/>
      <c r="AOE97" s="47"/>
      <c r="AOF97" s="47"/>
      <c r="AOG97" s="47"/>
      <c r="AOH97" s="47"/>
      <c r="AOI97" s="47"/>
      <c r="AOJ97" s="47"/>
      <c r="AOK97" s="47"/>
      <c r="AOL97" s="47"/>
      <c r="AOM97" s="47"/>
      <c r="AON97" s="47"/>
      <c r="AOO97" s="47"/>
      <c r="AOP97" s="47"/>
      <c r="AOQ97" s="47"/>
      <c r="AOR97" s="47"/>
      <c r="AOS97" s="47"/>
      <c r="AOT97" s="47"/>
      <c r="AOU97" s="47"/>
      <c r="AOV97" s="47"/>
      <c r="AOW97" s="47"/>
      <c r="AOX97" s="47"/>
      <c r="AOY97" s="47"/>
      <c r="AOZ97" s="47"/>
      <c r="APA97" s="47"/>
      <c r="APB97" s="47"/>
      <c r="APC97" s="47"/>
      <c r="APD97" s="47"/>
      <c r="APE97" s="47"/>
      <c r="APF97" s="47"/>
      <c r="APG97" s="47"/>
      <c r="APH97" s="47"/>
      <c r="API97" s="47"/>
      <c r="APJ97" s="47"/>
      <c r="APK97" s="47"/>
      <c r="APL97" s="47"/>
      <c r="APM97" s="47"/>
      <c r="APN97" s="47"/>
      <c r="APO97" s="47"/>
      <c r="APP97" s="47"/>
      <c r="APQ97" s="47"/>
      <c r="APR97" s="47"/>
      <c r="APS97" s="47"/>
      <c r="APT97" s="47"/>
      <c r="APU97" s="47"/>
      <c r="APV97" s="47"/>
      <c r="APW97" s="47"/>
      <c r="APX97" s="47"/>
      <c r="APY97" s="47"/>
      <c r="APZ97" s="47"/>
      <c r="AQA97" s="47"/>
      <c r="AQB97" s="47"/>
      <c r="AQC97" s="47"/>
      <c r="AQD97" s="47"/>
      <c r="AQE97" s="47"/>
      <c r="AQF97" s="47"/>
      <c r="AQG97" s="47"/>
      <c r="AQH97" s="47"/>
      <c r="AQI97" s="47"/>
      <c r="AQJ97" s="47"/>
      <c r="AQK97" s="47"/>
      <c r="AQL97" s="47"/>
      <c r="AQM97" s="47"/>
      <c r="AQN97" s="47"/>
      <c r="AQO97" s="47"/>
      <c r="AQP97" s="47"/>
      <c r="AQQ97" s="47"/>
      <c r="AQR97" s="47"/>
      <c r="AQS97" s="47"/>
      <c r="AQT97" s="47"/>
      <c r="AQU97" s="47"/>
      <c r="AQV97" s="47"/>
      <c r="AQW97" s="47"/>
      <c r="AQX97" s="47"/>
      <c r="AQY97" s="47"/>
      <c r="AQZ97" s="47"/>
      <c r="ARA97" s="47"/>
      <c r="ARB97" s="47"/>
      <c r="ARC97" s="47"/>
      <c r="ARD97" s="47"/>
      <c r="ARE97" s="47"/>
      <c r="ARF97" s="47"/>
      <c r="ARG97" s="47"/>
      <c r="ARH97" s="47"/>
      <c r="ARI97" s="47"/>
      <c r="ARJ97" s="47"/>
      <c r="ARK97" s="47"/>
      <c r="ARL97" s="47"/>
      <c r="ARM97" s="47"/>
      <c r="ARN97" s="47"/>
      <c r="ARO97" s="47"/>
      <c r="ARP97" s="47"/>
      <c r="ARQ97" s="47"/>
      <c r="ARR97" s="47"/>
      <c r="ARS97" s="47"/>
      <c r="ART97" s="47"/>
      <c r="ARU97" s="47"/>
      <c r="ARV97" s="47"/>
      <c r="ARW97" s="47"/>
      <c r="ARX97" s="47"/>
      <c r="ARY97" s="47"/>
      <c r="ARZ97" s="47"/>
      <c r="ASA97" s="47"/>
      <c r="ASB97" s="47"/>
      <c r="ASC97" s="47"/>
      <c r="ASD97" s="47"/>
      <c r="ASE97" s="47"/>
      <c r="ASF97" s="47"/>
      <c r="ASG97" s="47"/>
      <c r="ASH97" s="47"/>
      <c r="ASI97" s="47"/>
      <c r="ASJ97" s="47"/>
      <c r="ASK97" s="47"/>
      <c r="ASL97" s="47"/>
      <c r="ASM97" s="47"/>
      <c r="ASN97" s="47"/>
      <c r="ASO97" s="47"/>
      <c r="ASP97" s="47"/>
      <c r="ASQ97" s="47"/>
      <c r="ASR97" s="47"/>
      <c r="ASS97" s="47"/>
      <c r="AST97" s="47"/>
      <c r="ASU97" s="47"/>
      <c r="ASV97" s="47"/>
      <c r="ASW97" s="47"/>
      <c r="ASX97" s="47"/>
      <c r="ASY97" s="47"/>
      <c r="ASZ97" s="47"/>
      <c r="ATA97" s="47"/>
      <c r="ATB97" s="47"/>
      <c r="ATC97" s="47"/>
      <c r="ATD97" s="47"/>
      <c r="ATE97" s="47"/>
      <c r="ATF97" s="47"/>
      <c r="ATG97" s="47"/>
      <c r="ATH97" s="47"/>
      <c r="ATI97" s="47"/>
      <c r="ATJ97" s="47"/>
      <c r="ATK97" s="47"/>
      <c r="ATL97" s="47"/>
      <c r="ATM97" s="47"/>
      <c r="ATN97" s="47"/>
      <c r="ATO97" s="47"/>
      <c r="ATP97" s="47"/>
      <c r="ATQ97" s="47"/>
      <c r="ATR97" s="47"/>
      <c r="ATS97" s="47"/>
      <c r="ATT97" s="47"/>
      <c r="ATU97" s="47"/>
      <c r="ATV97" s="47"/>
      <c r="ATW97" s="47"/>
      <c r="ATX97" s="47"/>
      <c r="ATY97" s="47"/>
      <c r="ATZ97" s="47"/>
      <c r="AUA97" s="47"/>
      <c r="AUB97" s="47"/>
      <c r="AUC97" s="47"/>
      <c r="AUD97" s="47"/>
      <c r="AUE97" s="47"/>
      <c r="AUF97" s="47"/>
      <c r="AUG97" s="47"/>
      <c r="AUH97" s="47"/>
      <c r="AUI97" s="47"/>
      <c r="AUJ97" s="47"/>
      <c r="AUK97" s="47"/>
      <c r="AUL97" s="47"/>
      <c r="AUM97" s="47"/>
      <c r="AUN97" s="47"/>
      <c r="AUO97" s="47"/>
      <c r="AUP97" s="47"/>
      <c r="AUQ97" s="47"/>
      <c r="AUR97" s="47"/>
      <c r="AUS97" s="47"/>
      <c r="AUT97" s="47"/>
      <c r="AUU97" s="47"/>
      <c r="AUV97" s="47"/>
      <c r="AUW97" s="47"/>
      <c r="AUX97" s="47"/>
      <c r="AUY97" s="47"/>
      <c r="AUZ97" s="47"/>
      <c r="AVA97" s="47"/>
      <c r="AVB97" s="47"/>
      <c r="AVC97" s="47"/>
      <c r="AVD97" s="47"/>
      <c r="AVE97" s="47"/>
      <c r="AVF97" s="47"/>
      <c r="AVG97" s="47"/>
      <c r="AVH97" s="47"/>
      <c r="AVI97" s="47"/>
      <c r="AVJ97" s="47"/>
      <c r="AVK97" s="47"/>
      <c r="AVL97" s="47"/>
      <c r="AVM97" s="47"/>
      <c r="AVN97" s="47"/>
      <c r="AVO97" s="47"/>
      <c r="AVP97" s="47"/>
      <c r="AVQ97" s="47"/>
      <c r="AVR97" s="47"/>
      <c r="AVS97" s="47"/>
      <c r="AVT97" s="47"/>
      <c r="AVU97" s="47"/>
      <c r="AVV97" s="47"/>
      <c r="AVW97" s="47"/>
      <c r="AVX97" s="47"/>
      <c r="AVY97" s="47"/>
      <c r="AVZ97" s="47"/>
      <c r="AWA97" s="47"/>
      <c r="AWB97" s="47"/>
      <c r="AWC97" s="47"/>
      <c r="AWD97" s="47"/>
      <c r="AWE97" s="47"/>
      <c r="AWF97" s="47"/>
      <c r="AWG97" s="47"/>
      <c r="AWH97" s="47"/>
      <c r="AWI97" s="47"/>
      <c r="AWJ97" s="47"/>
      <c r="AWK97" s="47"/>
      <c r="AWL97" s="47"/>
      <c r="AWM97" s="47"/>
      <c r="AWN97" s="47"/>
      <c r="AWO97" s="47"/>
      <c r="AWP97" s="47"/>
      <c r="AWQ97" s="47"/>
      <c r="AWR97" s="47"/>
      <c r="AWS97" s="47"/>
      <c r="AWT97" s="47"/>
      <c r="AWU97" s="47"/>
      <c r="AWV97" s="47"/>
      <c r="AWW97" s="47"/>
      <c r="AWX97" s="47"/>
      <c r="AWY97" s="47"/>
      <c r="AWZ97" s="47"/>
      <c r="AXA97" s="47"/>
      <c r="AXB97" s="47"/>
      <c r="AXC97" s="47"/>
      <c r="AXD97" s="47"/>
      <c r="AXE97" s="47"/>
      <c r="AXF97" s="47"/>
      <c r="AXG97" s="47"/>
      <c r="AXH97" s="47"/>
      <c r="AXI97" s="47"/>
      <c r="AXJ97" s="47"/>
      <c r="AXK97" s="47"/>
      <c r="AXL97" s="47"/>
      <c r="AXM97" s="47"/>
      <c r="AXN97" s="47"/>
      <c r="AXO97" s="47"/>
      <c r="AXP97" s="47"/>
      <c r="AXQ97" s="47"/>
      <c r="AXR97" s="47"/>
      <c r="AXS97" s="47"/>
      <c r="AXT97" s="47"/>
      <c r="AXU97" s="47"/>
      <c r="AXV97" s="47"/>
      <c r="AXW97" s="47"/>
      <c r="AXX97" s="47"/>
      <c r="AXY97" s="47"/>
      <c r="AXZ97" s="47"/>
      <c r="AYA97" s="47"/>
      <c r="AYB97" s="47"/>
      <c r="AYC97" s="47"/>
      <c r="AYD97" s="47"/>
      <c r="AYE97" s="47"/>
      <c r="AYF97" s="47"/>
      <c r="AYG97" s="47"/>
      <c r="AYH97" s="47"/>
      <c r="AYI97" s="47"/>
      <c r="AYJ97" s="47"/>
      <c r="AYK97" s="47"/>
      <c r="AYL97" s="47"/>
      <c r="AYM97" s="47"/>
      <c r="AYN97" s="47"/>
      <c r="AYO97" s="47"/>
      <c r="AYP97" s="47"/>
      <c r="AYQ97" s="47"/>
      <c r="AYR97" s="47"/>
      <c r="AYS97" s="47"/>
      <c r="AYT97" s="47"/>
      <c r="AYU97" s="47"/>
      <c r="AYV97" s="47"/>
      <c r="AYW97" s="47"/>
      <c r="AYX97" s="47"/>
      <c r="AYY97" s="47"/>
      <c r="AYZ97" s="47"/>
      <c r="AZA97" s="47"/>
      <c r="AZB97" s="47"/>
      <c r="AZC97" s="47"/>
      <c r="AZD97" s="47"/>
      <c r="AZE97" s="47"/>
      <c r="AZF97" s="47"/>
      <c r="AZG97" s="47"/>
      <c r="AZH97" s="47"/>
      <c r="AZI97" s="47"/>
      <c r="AZJ97" s="47"/>
      <c r="AZK97" s="47"/>
      <c r="AZL97" s="47"/>
      <c r="AZM97" s="47"/>
      <c r="AZN97" s="47"/>
      <c r="AZO97" s="47"/>
      <c r="AZP97" s="47"/>
      <c r="AZQ97" s="47"/>
      <c r="AZR97" s="47"/>
      <c r="AZS97" s="47"/>
      <c r="AZT97" s="47"/>
      <c r="AZU97" s="47"/>
      <c r="AZV97" s="47"/>
      <c r="AZW97" s="47"/>
      <c r="AZX97" s="47"/>
      <c r="AZY97" s="47"/>
      <c r="AZZ97" s="47"/>
      <c r="BAA97" s="47"/>
      <c r="BAB97" s="47"/>
      <c r="BAC97" s="47"/>
      <c r="BAD97" s="47"/>
      <c r="BAE97" s="47"/>
      <c r="BAF97" s="47"/>
      <c r="BAG97" s="47"/>
      <c r="BAH97" s="47"/>
      <c r="BAI97" s="47"/>
      <c r="BAJ97" s="47"/>
      <c r="BAK97" s="47"/>
      <c r="BAL97" s="47"/>
      <c r="BAM97" s="47"/>
      <c r="BAN97" s="47"/>
      <c r="BAO97" s="47"/>
      <c r="BAP97" s="47"/>
      <c r="BAQ97" s="47"/>
      <c r="BAR97" s="47"/>
      <c r="BAS97" s="47"/>
      <c r="BAT97" s="47"/>
      <c r="BAU97" s="47"/>
      <c r="BAV97" s="47"/>
      <c r="BAW97" s="47"/>
      <c r="BAX97" s="47"/>
      <c r="BAY97" s="47"/>
      <c r="BAZ97" s="47"/>
      <c r="BBA97" s="47"/>
      <c r="BBB97" s="47"/>
      <c r="BBC97" s="47"/>
      <c r="BBD97" s="47"/>
      <c r="BBE97" s="47"/>
      <c r="BBF97" s="47"/>
      <c r="BBG97" s="47"/>
      <c r="BBH97" s="47"/>
      <c r="BBI97" s="47"/>
      <c r="BBJ97" s="47"/>
      <c r="BBK97" s="47"/>
      <c r="BBL97" s="47"/>
      <c r="BBM97" s="47"/>
      <c r="BBN97" s="47"/>
      <c r="BBO97" s="47"/>
      <c r="BBP97" s="47"/>
      <c r="BBQ97" s="47"/>
      <c r="BBR97" s="47"/>
      <c r="BBS97" s="47"/>
      <c r="BBT97" s="47"/>
      <c r="BBU97" s="47"/>
      <c r="BBV97" s="47"/>
      <c r="BBW97" s="47"/>
      <c r="BBX97" s="47"/>
      <c r="BBY97" s="47"/>
      <c r="BBZ97" s="47"/>
      <c r="BCA97" s="47"/>
      <c r="BCB97" s="47"/>
      <c r="BCC97" s="47"/>
      <c r="BCD97" s="47"/>
      <c r="BCE97" s="47"/>
      <c r="BCF97" s="47"/>
      <c r="BCG97" s="47"/>
      <c r="BCH97" s="47"/>
      <c r="BCI97" s="47"/>
      <c r="BCJ97" s="47"/>
      <c r="BCK97" s="47"/>
      <c r="BCL97" s="47"/>
      <c r="BCM97" s="47"/>
      <c r="BCN97" s="47"/>
      <c r="BCO97" s="47"/>
      <c r="BCP97" s="47"/>
      <c r="BCQ97" s="47"/>
      <c r="BCR97" s="47"/>
      <c r="BCS97" s="47"/>
      <c r="BCT97" s="47"/>
      <c r="BCU97" s="47"/>
      <c r="BCV97" s="47"/>
      <c r="BCW97" s="47"/>
      <c r="BCX97" s="47"/>
      <c r="BCY97" s="47"/>
      <c r="BCZ97" s="47"/>
      <c r="BDA97" s="47"/>
      <c r="BDB97" s="47"/>
      <c r="BDC97" s="47"/>
      <c r="BDD97" s="47"/>
      <c r="BDE97" s="47"/>
      <c r="BDF97" s="47"/>
      <c r="BDG97" s="47"/>
      <c r="BDH97" s="47"/>
      <c r="BDI97" s="47"/>
      <c r="BDJ97" s="47"/>
      <c r="BDK97" s="47"/>
      <c r="BDL97" s="47"/>
      <c r="BDM97" s="47"/>
      <c r="BDN97" s="47"/>
      <c r="BDO97" s="47"/>
      <c r="BDP97" s="47"/>
      <c r="BDQ97" s="47"/>
      <c r="BDR97" s="47"/>
      <c r="BDS97" s="47"/>
      <c r="BDT97" s="47"/>
      <c r="BDU97" s="47"/>
      <c r="BDV97" s="47"/>
      <c r="BDW97" s="47"/>
      <c r="BDX97" s="47"/>
      <c r="BDY97" s="47"/>
      <c r="BDZ97" s="47"/>
      <c r="BEA97" s="47"/>
      <c r="BEB97" s="47"/>
      <c r="BEC97" s="47"/>
      <c r="BED97" s="47"/>
      <c r="BEE97" s="47"/>
      <c r="BEF97" s="47"/>
      <c r="BEG97" s="47"/>
      <c r="BEH97" s="47"/>
      <c r="BEI97" s="47"/>
      <c r="BEJ97" s="47"/>
      <c r="BEK97" s="47"/>
      <c r="BEL97" s="47"/>
      <c r="BEM97" s="47"/>
      <c r="BEN97" s="47"/>
      <c r="BEO97" s="47"/>
      <c r="BEP97" s="47"/>
      <c r="BEQ97" s="47"/>
      <c r="BER97" s="47"/>
      <c r="BES97" s="47"/>
      <c r="BET97" s="47"/>
      <c r="BEU97" s="47"/>
      <c r="BEV97" s="47"/>
      <c r="BEW97" s="47"/>
      <c r="BEX97" s="47"/>
      <c r="BEY97" s="47"/>
      <c r="BEZ97" s="47"/>
      <c r="BFA97" s="47"/>
      <c r="BFB97" s="47"/>
      <c r="BFC97" s="47"/>
      <c r="BFD97" s="47"/>
      <c r="BFE97" s="47"/>
      <c r="BFF97" s="47"/>
      <c r="BFG97" s="47"/>
      <c r="BFH97" s="47"/>
      <c r="BFI97" s="47"/>
      <c r="BFJ97" s="47"/>
      <c r="BFK97" s="47"/>
      <c r="BFL97" s="47"/>
      <c r="BFM97" s="47"/>
      <c r="BFN97" s="47"/>
      <c r="BFO97" s="47"/>
      <c r="BFP97" s="47"/>
      <c r="BFQ97" s="47"/>
      <c r="BFR97" s="47"/>
      <c r="BFS97" s="47"/>
      <c r="BFT97" s="47"/>
      <c r="BFU97" s="47"/>
      <c r="BFV97" s="47"/>
      <c r="BFW97" s="47"/>
      <c r="BFX97" s="47"/>
      <c r="BFY97" s="47"/>
      <c r="BFZ97" s="47"/>
      <c r="BGA97" s="47"/>
      <c r="BGB97" s="47"/>
      <c r="BGC97" s="47"/>
      <c r="BGD97" s="47"/>
      <c r="BGE97" s="47"/>
      <c r="BGF97" s="47"/>
      <c r="BGG97" s="47"/>
      <c r="BGH97" s="47"/>
      <c r="BGI97" s="47"/>
      <c r="BGJ97" s="47"/>
      <c r="BGK97" s="47"/>
      <c r="BGL97" s="47"/>
      <c r="BGM97" s="47"/>
      <c r="BGN97" s="47"/>
      <c r="BGO97" s="47"/>
      <c r="BGP97" s="47"/>
      <c r="BGQ97" s="47"/>
      <c r="BGR97" s="47"/>
      <c r="BGS97" s="47"/>
      <c r="BGT97" s="47"/>
      <c r="BGU97" s="47"/>
      <c r="BGV97" s="47"/>
      <c r="BGW97" s="47"/>
      <c r="BGX97" s="47"/>
      <c r="BGY97" s="47"/>
      <c r="BGZ97" s="47"/>
      <c r="BHA97" s="47"/>
      <c r="BHB97" s="47"/>
      <c r="BHC97" s="47"/>
      <c r="BHD97" s="47"/>
      <c r="BHE97" s="47"/>
      <c r="BHF97" s="47"/>
      <c r="BHG97" s="47"/>
      <c r="BHH97" s="47"/>
      <c r="BHI97" s="47"/>
      <c r="BHJ97" s="47"/>
      <c r="BHK97" s="47"/>
      <c r="BHL97" s="47"/>
      <c r="BHM97" s="47"/>
      <c r="BHN97" s="47"/>
      <c r="BHO97" s="47"/>
      <c r="BHP97" s="47"/>
      <c r="BHQ97" s="47"/>
      <c r="BHR97" s="47"/>
      <c r="BHS97" s="47"/>
      <c r="BHT97" s="47"/>
      <c r="BHU97" s="47"/>
      <c r="BHV97" s="47"/>
      <c r="BHW97" s="47"/>
      <c r="BHX97" s="47"/>
      <c r="BHY97" s="47"/>
      <c r="BHZ97" s="47"/>
      <c r="BIA97" s="47"/>
      <c r="BIB97" s="47"/>
      <c r="BIC97" s="47"/>
      <c r="BID97" s="47"/>
      <c r="BIE97" s="47"/>
      <c r="BIF97" s="47"/>
      <c r="BIG97" s="47"/>
      <c r="BIH97" s="47"/>
      <c r="BII97" s="47"/>
      <c r="BIJ97" s="47"/>
      <c r="BIK97" s="47"/>
      <c r="BIL97" s="47"/>
      <c r="BIM97" s="47"/>
      <c r="BIN97" s="47"/>
      <c r="BIO97" s="47"/>
      <c r="BIP97" s="47"/>
      <c r="BIQ97" s="47"/>
      <c r="BIR97" s="47"/>
      <c r="BIS97" s="47"/>
      <c r="BIT97" s="47"/>
      <c r="BIU97" s="47"/>
      <c r="BIV97" s="47"/>
      <c r="BIW97" s="47"/>
      <c r="BIX97" s="47"/>
      <c r="BIY97" s="47"/>
      <c r="BIZ97" s="47"/>
      <c r="BJA97" s="47"/>
      <c r="BJB97" s="47"/>
      <c r="BJC97" s="47"/>
      <c r="BJD97" s="47"/>
      <c r="BJE97" s="47"/>
      <c r="BJF97" s="47"/>
      <c r="BJG97" s="47"/>
      <c r="BJH97" s="47"/>
      <c r="BJI97" s="47"/>
      <c r="BJJ97" s="47"/>
      <c r="BJK97" s="47"/>
      <c r="BJL97" s="47"/>
      <c r="BJM97" s="47"/>
      <c r="BJN97" s="47"/>
      <c r="BJO97" s="47"/>
      <c r="BJP97" s="47"/>
      <c r="BJQ97" s="47"/>
      <c r="BJR97" s="47"/>
      <c r="BJS97" s="47"/>
      <c r="BJT97" s="47"/>
      <c r="BJU97" s="47"/>
      <c r="BJV97" s="47"/>
      <c r="BJW97" s="47"/>
      <c r="BJX97" s="47"/>
      <c r="BJY97" s="47"/>
      <c r="BJZ97" s="47"/>
      <c r="BKA97" s="47"/>
      <c r="BKB97" s="47"/>
      <c r="BKC97" s="47"/>
      <c r="BKD97" s="47"/>
      <c r="BKE97" s="47"/>
      <c r="BKF97" s="47"/>
      <c r="BKG97" s="47"/>
      <c r="BKH97" s="47"/>
      <c r="BKI97" s="47"/>
      <c r="BKJ97" s="47"/>
      <c r="BKK97" s="47"/>
      <c r="BKL97" s="47"/>
      <c r="BKM97" s="47"/>
      <c r="BKN97" s="47"/>
      <c r="BKO97" s="47"/>
      <c r="BKP97" s="47"/>
      <c r="BKQ97" s="47"/>
      <c r="BKR97" s="47"/>
      <c r="BKS97" s="47"/>
      <c r="BKT97" s="47"/>
      <c r="BKU97" s="47"/>
      <c r="BKV97" s="47"/>
      <c r="BKW97" s="47"/>
      <c r="BKX97" s="47"/>
      <c r="BKY97" s="47"/>
      <c r="BKZ97" s="47"/>
      <c r="BLA97" s="47"/>
      <c r="BLB97" s="47"/>
      <c r="BLC97" s="47"/>
      <c r="BLD97" s="47"/>
      <c r="BLE97" s="47"/>
      <c r="BLF97" s="47"/>
      <c r="BLG97" s="47"/>
      <c r="BLH97" s="47"/>
      <c r="BLI97" s="47"/>
      <c r="BLJ97" s="47"/>
      <c r="BLK97" s="47"/>
      <c r="BLL97" s="47"/>
      <c r="BLM97" s="47"/>
      <c r="BLN97" s="47"/>
      <c r="BLO97" s="47"/>
      <c r="BLP97" s="47"/>
      <c r="BLQ97" s="47"/>
      <c r="BLR97" s="47"/>
      <c r="BLS97" s="47"/>
      <c r="BLT97" s="47"/>
      <c r="BLU97" s="47"/>
      <c r="BLV97" s="47"/>
      <c r="BLW97" s="47"/>
      <c r="BLX97" s="47"/>
      <c r="BLY97" s="47"/>
      <c r="BLZ97" s="47"/>
      <c r="BMA97" s="47"/>
      <c r="BMB97" s="47"/>
      <c r="BMC97" s="47"/>
      <c r="BMD97" s="47"/>
      <c r="BME97" s="47"/>
      <c r="BMF97" s="47"/>
      <c r="BMG97" s="47"/>
      <c r="BMH97" s="47"/>
      <c r="BMI97" s="47"/>
      <c r="BMJ97" s="47"/>
      <c r="BMK97" s="47"/>
      <c r="BML97" s="47"/>
      <c r="BMM97" s="47"/>
      <c r="BMN97" s="47"/>
      <c r="BMO97" s="47"/>
      <c r="BMP97" s="47"/>
      <c r="BMQ97" s="47"/>
      <c r="BMR97" s="47"/>
      <c r="BMS97" s="47"/>
      <c r="BMT97" s="47"/>
      <c r="BMU97" s="47"/>
      <c r="BMV97" s="47"/>
      <c r="BMW97" s="47"/>
      <c r="BMX97" s="47"/>
      <c r="BMY97" s="47"/>
      <c r="BMZ97" s="47"/>
      <c r="BNA97" s="47"/>
      <c r="BNB97" s="47"/>
      <c r="BNC97" s="47"/>
      <c r="BND97" s="47"/>
      <c r="BNE97" s="47"/>
      <c r="BNF97" s="47"/>
      <c r="BNG97" s="47"/>
      <c r="BNH97" s="47"/>
      <c r="BNI97" s="47"/>
      <c r="BNJ97" s="47"/>
      <c r="BNK97" s="47"/>
      <c r="BNL97" s="47"/>
      <c r="BNM97" s="47"/>
      <c r="BNN97" s="47"/>
      <c r="BNO97" s="47"/>
      <c r="BNP97" s="47"/>
      <c r="BNQ97" s="47"/>
      <c r="BNR97" s="47"/>
      <c r="BNS97" s="47"/>
      <c r="BNT97" s="47"/>
      <c r="BNU97" s="47"/>
      <c r="BNV97" s="47"/>
      <c r="BNW97" s="47"/>
      <c r="BNX97" s="47"/>
      <c r="BNY97" s="47"/>
      <c r="BNZ97" s="47"/>
      <c r="BOA97" s="47"/>
      <c r="BOB97" s="47"/>
      <c r="BOC97" s="47"/>
      <c r="BOD97" s="47"/>
      <c r="BOE97" s="47"/>
      <c r="BOF97" s="47"/>
      <c r="BOG97" s="47"/>
      <c r="BOH97" s="47"/>
      <c r="BOI97" s="47"/>
      <c r="BOJ97" s="47"/>
      <c r="BOK97" s="47"/>
      <c r="BOL97" s="47"/>
      <c r="BOM97" s="47"/>
      <c r="BON97" s="47"/>
      <c r="BOO97" s="47"/>
      <c r="BOP97" s="47"/>
      <c r="BOQ97" s="47"/>
      <c r="BOR97" s="47"/>
      <c r="BOS97" s="47"/>
      <c r="BOT97" s="47"/>
      <c r="BOU97" s="47"/>
      <c r="BOV97" s="47"/>
      <c r="BOW97" s="47"/>
      <c r="BOX97" s="47"/>
      <c r="BOY97" s="47"/>
      <c r="BOZ97" s="47"/>
      <c r="BPA97" s="47"/>
      <c r="BPB97" s="47"/>
      <c r="BPC97" s="47"/>
      <c r="BPD97" s="47"/>
      <c r="BPE97" s="47"/>
      <c r="BPF97" s="47"/>
      <c r="BPG97" s="47"/>
      <c r="BPH97" s="47"/>
      <c r="BPI97" s="47"/>
      <c r="BPJ97" s="47"/>
      <c r="BPK97" s="47"/>
      <c r="BPL97" s="47"/>
      <c r="BPM97" s="47"/>
      <c r="BPN97" s="47"/>
      <c r="BPO97" s="47"/>
      <c r="BPP97" s="47"/>
      <c r="BPQ97" s="47"/>
      <c r="BPR97" s="47"/>
      <c r="BPS97" s="47"/>
      <c r="BPT97" s="47"/>
      <c r="BPU97" s="47"/>
      <c r="BPV97" s="47"/>
      <c r="BPW97" s="47"/>
      <c r="BPX97" s="47"/>
      <c r="BPY97" s="47"/>
      <c r="BPZ97" s="47"/>
      <c r="BQA97" s="47"/>
      <c r="BQB97" s="47"/>
      <c r="BQC97" s="47"/>
      <c r="BQD97" s="47"/>
      <c r="BQE97" s="47"/>
      <c r="BQF97" s="47"/>
      <c r="BQG97" s="47"/>
      <c r="BQH97" s="47"/>
      <c r="BQI97" s="47"/>
      <c r="BQJ97" s="47"/>
      <c r="BQK97" s="47"/>
      <c r="BQL97" s="47"/>
      <c r="BQM97" s="47"/>
      <c r="BQN97" s="47"/>
      <c r="BQO97" s="47"/>
      <c r="BQP97" s="47"/>
      <c r="BQQ97" s="47"/>
      <c r="BQR97" s="47"/>
      <c r="BQS97" s="47"/>
      <c r="BQT97" s="47"/>
      <c r="BQU97" s="47"/>
      <c r="BQV97" s="47"/>
      <c r="BQW97" s="47"/>
      <c r="BQX97" s="47"/>
      <c r="BQY97" s="47"/>
      <c r="BQZ97" s="47"/>
      <c r="BRA97" s="47"/>
      <c r="BRB97" s="47"/>
      <c r="BRC97" s="47"/>
      <c r="BRD97" s="47"/>
      <c r="BRE97" s="47"/>
      <c r="BRF97" s="47"/>
      <c r="BRG97" s="47"/>
      <c r="BRH97" s="47"/>
      <c r="BRI97" s="47"/>
      <c r="BRJ97" s="47"/>
      <c r="BRK97" s="47"/>
      <c r="BRL97" s="47"/>
      <c r="BRM97" s="47"/>
      <c r="BRN97" s="47"/>
      <c r="BRO97" s="47"/>
      <c r="BRP97" s="47"/>
      <c r="BRQ97" s="47"/>
      <c r="BRR97" s="47"/>
      <c r="BRS97" s="47"/>
      <c r="BRT97" s="47"/>
      <c r="BRU97" s="47"/>
      <c r="BRV97" s="47"/>
      <c r="BRW97" s="47"/>
      <c r="BRX97" s="47"/>
      <c r="BRY97" s="47"/>
      <c r="BRZ97" s="47"/>
      <c r="BSA97" s="47"/>
      <c r="BSB97" s="47"/>
      <c r="BSC97" s="47"/>
      <c r="BSD97" s="47"/>
      <c r="BSE97" s="47"/>
      <c r="BSF97" s="47"/>
      <c r="BSG97" s="47"/>
      <c r="BSH97" s="47"/>
      <c r="BSI97" s="47"/>
      <c r="BSJ97" s="47"/>
      <c r="BSK97" s="47"/>
      <c r="BSL97" s="47"/>
      <c r="BSM97" s="47"/>
      <c r="BSN97" s="47"/>
      <c r="BSO97" s="47"/>
      <c r="BSP97" s="47"/>
      <c r="BSQ97" s="47"/>
      <c r="BSR97" s="47"/>
      <c r="BSS97" s="47"/>
      <c r="BST97" s="47"/>
      <c r="BSU97" s="47"/>
      <c r="BSV97" s="47"/>
      <c r="BSW97" s="47"/>
      <c r="BSX97" s="47"/>
      <c r="BSY97" s="47"/>
      <c r="BSZ97" s="47"/>
      <c r="BTA97" s="47"/>
      <c r="BTB97" s="47"/>
      <c r="BTC97" s="47"/>
      <c r="BTD97" s="47"/>
      <c r="BTE97" s="47"/>
      <c r="BTF97" s="47"/>
      <c r="BTG97" s="47"/>
      <c r="BTH97" s="47"/>
      <c r="BTI97" s="47"/>
      <c r="BTJ97" s="47"/>
      <c r="BTK97" s="47"/>
      <c r="BTL97" s="47"/>
      <c r="BTM97" s="47"/>
      <c r="BTN97" s="47"/>
      <c r="BTO97" s="47"/>
      <c r="BTP97" s="47"/>
      <c r="BTQ97" s="47"/>
      <c r="BTR97" s="47"/>
      <c r="BTS97" s="47"/>
      <c r="BTT97" s="47"/>
      <c r="BTU97" s="47"/>
      <c r="BTV97" s="47"/>
      <c r="BTW97" s="47"/>
      <c r="BTX97" s="47"/>
      <c r="BTY97" s="47"/>
      <c r="BTZ97" s="47"/>
      <c r="BUA97" s="47"/>
      <c r="BUB97" s="47"/>
      <c r="BUC97" s="47"/>
      <c r="BUD97" s="47"/>
      <c r="BUE97" s="47"/>
      <c r="BUF97" s="47"/>
      <c r="BUG97" s="47"/>
      <c r="BUH97" s="47"/>
      <c r="BUI97" s="47"/>
      <c r="BUJ97" s="47"/>
      <c r="BUK97" s="47"/>
      <c r="BUL97" s="47"/>
      <c r="BUM97" s="47"/>
      <c r="BUN97" s="47"/>
      <c r="BUO97" s="47"/>
      <c r="BUP97" s="47"/>
      <c r="BUQ97" s="47"/>
      <c r="BUR97" s="47"/>
      <c r="BUS97" s="47"/>
      <c r="BUT97" s="47"/>
      <c r="BUU97" s="47"/>
      <c r="BUV97" s="47"/>
      <c r="BUW97" s="47"/>
      <c r="BUX97" s="47"/>
      <c r="BUY97" s="47"/>
      <c r="BUZ97" s="47"/>
      <c r="BVA97" s="47"/>
      <c r="BVB97" s="47"/>
      <c r="BVC97" s="47"/>
      <c r="BVD97" s="47"/>
      <c r="BVE97" s="47"/>
      <c r="BVF97" s="47"/>
      <c r="BVG97" s="47"/>
      <c r="BVH97" s="47"/>
      <c r="BVI97" s="47"/>
      <c r="BVJ97" s="47"/>
      <c r="BVK97" s="47"/>
      <c r="BVL97" s="47"/>
      <c r="BVM97" s="47"/>
      <c r="BVN97" s="47"/>
      <c r="BVO97" s="47"/>
      <c r="BVP97" s="47"/>
      <c r="BVQ97" s="47"/>
      <c r="BVR97" s="47"/>
      <c r="BVS97" s="47"/>
      <c r="BVT97" s="47"/>
      <c r="BVU97" s="47"/>
      <c r="BVV97" s="47"/>
      <c r="BVW97" s="47"/>
      <c r="BVX97" s="47"/>
      <c r="BVY97" s="47"/>
      <c r="BVZ97" s="47"/>
      <c r="BWA97" s="47"/>
      <c r="BWB97" s="47"/>
      <c r="BWC97" s="47"/>
      <c r="BWD97" s="47"/>
      <c r="BWE97" s="47"/>
      <c r="BWF97" s="47"/>
      <c r="BWG97" s="47"/>
      <c r="BWH97" s="47"/>
      <c r="BWI97" s="47"/>
      <c r="BWJ97" s="47"/>
      <c r="BWK97" s="47"/>
      <c r="BWL97" s="47"/>
      <c r="BWM97" s="47"/>
      <c r="BWN97" s="47"/>
      <c r="BWO97" s="47"/>
      <c r="BWP97" s="47"/>
      <c r="BWQ97" s="47"/>
      <c r="BWR97" s="47"/>
      <c r="BWS97" s="47"/>
      <c r="BWT97" s="47"/>
      <c r="BWU97" s="47"/>
      <c r="BWV97" s="47"/>
      <c r="BWW97" s="47"/>
      <c r="BWX97" s="47"/>
      <c r="BWY97" s="47"/>
      <c r="BWZ97" s="47"/>
      <c r="BXA97" s="47"/>
      <c r="BXB97" s="47"/>
      <c r="BXC97" s="47"/>
      <c r="BXD97" s="47"/>
      <c r="BXE97" s="47"/>
      <c r="BXF97" s="47"/>
      <c r="BXG97" s="47"/>
      <c r="BXH97" s="47"/>
      <c r="BXI97" s="47"/>
      <c r="BXJ97" s="47"/>
      <c r="BXK97" s="47"/>
      <c r="BXL97" s="47"/>
      <c r="BXM97" s="47"/>
      <c r="BXN97" s="47"/>
      <c r="BXO97" s="47"/>
      <c r="BXP97" s="47"/>
      <c r="BXQ97" s="47"/>
      <c r="BXR97" s="47"/>
      <c r="BXS97" s="47"/>
      <c r="BXT97" s="47"/>
      <c r="BXU97" s="47"/>
      <c r="BXV97" s="47"/>
      <c r="BXW97" s="47"/>
      <c r="BXX97" s="47"/>
      <c r="BXY97" s="47"/>
      <c r="BXZ97" s="47"/>
      <c r="BYA97" s="47"/>
      <c r="BYB97" s="47"/>
      <c r="BYC97" s="47"/>
      <c r="BYD97" s="47"/>
      <c r="BYE97" s="47"/>
      <c r="BYF97" s="47"/>
      <c r="BYG97" s="47"/>
      <c r="BYH97" s="47"/>
      <c r="BYI97" s="47"/>
      <c r="BYJ97" s="47"/>
      <c r="BYK97" s="47"/>
      <c r="BYL97" s="47"/>
      <c r="BYM97" s="47"/>
      <c r="BYN97" s="47"/>
      <c r="BYO97" s="47"/>
      <c r="BYP97" s="47"/>
      <c r="BYQ97" s="47"/>
      <c r="BYR97" s="47"/>
      <c r="BYS97" s="47"/>
      <c r="BYT97" s="47"/>
      <c r="BYU97" s="47"/>
      <c r="BYV97" s="47"/>
      <c r="BYW97" s="47"/>
      <c r="BYX97" s="47"/>
      <c r="BYY97" s="47"/>
      <c r="BYZ97" s="47"/>
      <c r="BZA97" s="47"/>
      <c r="BZB97" s="47"/>
      <c r="BZC97" s="47"/>
      <c r="BZD97" s="47"/>
      <c r="BZE97" s="47"/>
      <c r="BZF97" s="47"/>
      <c r="BZG97" s="47"/>
      <c r="BZH97" s="47"/>
      <c r="BZI97" s="47"/>
      <c r="BZJ97" s="47"/>
      <c r="BZK97" s="47"/>
      <c r="BZL97" s="47"/>
      <c r="BZM97" s="47"/>
      <c r="BZN97" s="47"/>
      <c r="BZO97" s="47"/>
      <c r="BZP97" s="47"/>
      <c r="BZQ97" s="47"/>
      <c r="BZR97" s="47"/>
      <c r="BZS97" s="47"/>
      <c r="BZT97" s="47"/>
      <c r="BZU97" s="47"/>
      <c r="BZV97" s="47"/>
      <c r="BZW97" s="47"/>
      <c r="BZX97" s="47"/>
      <c r="BZY97" s="47"/>
      <c r="BZZ97" s="47"/>
      <c r="CAA97" s="47"/>
      <c r="CAB97" s="47"/>
      <c r="CAC97" s="47"/>
      <c r="CAD97" s="47"/>
      <c r="CAE97" s="47"/>
      <c r="CAF97" s="47"/>
      <c r="CAG97" s="47"/>
      <c r="CAH97" s="47"/>
      <c r="CAI97" s="47"/>
      <c r="CAJ97" s="47"/>
      <c r="CAK97" s="47"/>
      <c r="CAL97" s="47"/>
      <c r="CAM97" s="47"/>
      <c r="CAN97" s="47"/>
      <c r="CAO97" s="47"/>
      <c r="CAP97" s="47"/>
      <c r="CAQ97" s="47"/>
      <c r="CAR97" s="47"/>
      <c r="CAS97" s="47"/>
      <c r="CAT97" s="47"/>
      <c r="CAU97" s="47"/>
      <c r="CAV97" s="47"/>
      <c r="CAW97" s="47"/>
      <c r="CAX97" s="47"/>
      <c r="CAY97" s="47"/>
      <c r="CAZ97" s="47"/>
      <c r="CBA97" s="47"/>
      <c r="CBB97" s="47"/>
      <c r="CBC97" s="47"/>
      <c r="CBD97" s="47"/>
      <c r="CBE97" s="47"/>
      <c r="CBF97" s="47"/>
      <c r="CBG97" s="47"/>
      <c r="CBH97" s="47"/>
      <c r="CBI97" s="47"/>
      <c r="CBJ97" s="47"/>
      <c r="CBK97" s="47"/>
      <c r="CBL97" s="47"/>
      <c r="CBM97" s="47"/>
      <c r="CBN97" s="47"/>
      <c r="CBO97" s="47"/>
      <c r="CBP97" s="47"/>
      <c r="CBQ97" s="47"/>
      <c r="CBR97" s="47"/>
      <c r="CBS97" s="47"/>
      <c r="CBT97" s="47"/>
      <c r="CBU97" s="47"/>
      <c r="CBV97" s="47"/>
      <c r="CBW97" s="47"/>
      <c r="CBX97" s="47"/>
      <c r="CBY97" s="47"/>
      <c r="CBZ97" s="47"/>
      <c r="CCA97" s="47"/>
      <c r="CCB97" s="47"/>
      <c r="CCC97" s="47"/>
      <c r="CCD97" s="47"/>
      <c r="CCE97" s="47"/>
      <c r="CCF97" s="47"/>
      <c r="CCG97" s="47"/>
      <c r="CCH97" s="47"/>
      <c r="CCI97" s="47"/>
      <c r="CCJ97" s="47"/>
      <c r="CCK97" s="47"/>
      <c r="CCL97" s="47"/>
      <c r="CCM97" s="47"/>
      <c r="CCN97" s="47"/>
      <c r="CCO97" s="47"/>
      <c r="CCP97" s="47"/>
      <c r="CCQ97" s="47"/>
      <c r="CCR97" s="47"/>
      <c r="CCS97" s="47"/>
      <c r="CCT97" s="47"/>
      <c r="CCU97" s="47"/>
      <c r="CCV97" s="47"/>
      <c r="CCW97" s="47"/>
      <c r="CCX97" s="47"/>
      <c r="CCY97" s="47"/>
      <c r="CCZ97" s="47"/>
      <c r="CDA97" s="47"/>
      <c r="CDB97" s="47"/>
      <c r="CDC97" s="47"/>
      <c r="CDD97" s="47"/>
      <c r="CDE97" s="47"/>
      <c r="CDF97" s="47"/>
      <c r="CDG97" s="47"/>
      <c r="CDH97" s="47"/>
      <c r="CDI97" s="47"/>
      <c r="CDJ97" s="47"/>
      <c r="CDK97" s="47"/>
      <c r="CDL97" s="47"/>
      <c r="CDM97" s="47"/>
      <c r="CDN97" s="47"/>
      <c r="CDO97" s="47"/>
      <c r="CDP97" s="47"/>
      <c r="CDQ97" s="47"/>
      <c r="CDR97" s="47"/>
      <c r="CDS97" s="47"/>
      <c r="CDT97" s="47"/>
      <c r="CDU97" s="47"/>
      <c r="CDV97" s="47"/>
      <c r="CDW97" s="47"/>
      <c r="CDX97" s="47"/>
      <c r="CDY97" s="47"/>
      <c r="CDZ97" s="47"/>
      <c r="CEA97" s="47"/>
      <c r="CEB97" s="47"/>
      <c r="CEC97" s="47"/>
      <c r="CED97" s="47"/>
      <c r="CEE97" s="47"/>
      <c r="CEF97" s="47"/>
      <c r="CEG97" s="47"/>
      <c r="CEH97" s="47"/>
      <c r="CEI97" s="47"/>
      <c r="CEJ97" s="47"/>
      <c r="CEK97" s="47"/>
      <c r="CEL97" s="47"/>
      <c r="CEM97" s="47"/>
      <c r="CEN97" s="47"/>
      <c r="CEO97" s="47"/>
      <c r="CEP97" s="47"/>
      <c r="CEQ97" s="47"/>
      <c r="CER97" s="47"/>
      <c r="CES97" s="47"/>
      <c r="CET97" s="47"/>
      <c r="CEU97" s="47"/>
      <c r="CEV97" s="47"/>
      <c r="CEW97" s="47"/>
      <c r="CEX97" s="47"/>
      <c r="CEY97" s="47"/>
      <c r="CEZ97" s="47"/>
      <c r="CFA97" s="47"/>
      <c r="CFB97" s="47"/>
      <c r="CFC97" s="47"/>
      <c r="CFD97" s="47"/>
      <c r="CFE97" s="47"/>
      <c r="CFF97" s="47"/>
      <c r="CFG97" s="47"/>
      <c r="CFH97" s="47"/>
      <c r="CFI97" s="47"/>
      <c r="CFJ97" s="47"/>
      <c r="CFK97" s="47"/>
      <c r="CFL97" s="47"/>
      <c r="CFM97" s="47"/>
      <c r="CFN97" s="47"/>
      <c r="CFO97" s="47"/>
      <c r="CFP97" s="47"/>
      <c r="CFQ97" s="47"/>
      <c r="CFR97" s="47"/>
      <c r="CFS97" s="47"/>
      <c r="CFT97" s="47"/>
      <c r="CFU97" s="47"/>
      <c r="CFV97" s="47"/>
      <c r="CFW97" s="47"/>
      <c r="CFX97" s="47"/>
      <c r="CFY97" s="47"/>
      <c r="CFZ97" s="47"/>
      <c r="CGA97" s="47"/>
      <c r="CGB97" s="47"/>
      <c r="CGC97" s="47"/>
      <c r="CGD97" s="47"/>
      <c r="CGE97" s="47"/>
      <c r="CGF97" s="47"/>
      <c r="CGG97" s="47"/>
      <c r="CGH97" s="47"/>
      <c r="CGI97" s="47"/>
      <c r="CGJ97" s="47"/>
      <c r="CGK97" s="47"/>
      <c r="CGL97" s="47"/>
      <c r="CGM97" s="47"/>
      <c r="CGN97" s="47"/>
      <c r="CGO97" s="47"/>
      <c r="CGP97" s="47"/>
      <c r="CGQ97" s="47"/>
      <c r="CGR97" s="47"/>
      <c r="CGS97" s="47"/>
      <c r="CGT97" s="47"/>
      <c r="CGU97" s="47"/>
      <c r="CGV97" s="47"/>
      <c r="CGW97" s="47"/>
      <c r="CGX97" s="47"/>
      <c r="CGY97" s="47"/>
      <c r="CGZ97" s="47"/>
      <c r="CHA97" s="47"/>
      <c r="CHB97" s="47"/>
      <c r="CHC97" s="47"/>
      <c r="CHD97" s="47"/>
      <c r="CHE97" s="47"/>
      <c r="CHF97" s="47"/>
      <c r="CHG97" s="47"/>
      <c r="CHH97" s="47"/>
      <c r="CHI97" s="47"/>
      <c r="CHJ97" s="47"/>
      <c r="CHK97" s="47"/>
      <c r="CHL97" s="47"/>
      <c r="CHM97" s="47"/>
      <c r="CHN97" s="47"/>
      <c r="CHO97" s="47"/>
      <c r="CHP97" s="47"/>
      <c r="CHQ97" s="47"/>
      <c r="CHR97" s="47"/>
      <c r="CHS97" s="47"/>
      <c r="CHT97" s="47"/>
      <c r="CHU97" s="47"/>
      <c r="CHV97" s="47"/>
      <c r="CHW97" s="47"/>
      <c r="CHX97" s="47"/>
      <c r="CHY97" s="47"/>
      <c r="CHZ97" s="47"/>
      <c r="CIA97" s="47"/>
      <c r="CIB97" s="47"/>
      <c r="CIC97" s="47"/>
      <c r="CID97" s="47"/>
      <c r="CIE97" s="47"/>
      <c r="CIF97" s="47"/>
      <c r="CIG97" s="47"/>
      <c r="CIH97" s="47"/>
      <c r="CII97" s="47"/>
      <c r="CIJ97" s="47"/>
      <c r="CIK97" s="47"/>
      <c r="CIL97" s="47"/>
      <c r="CIM97" s="47"/>
      <c r="CIN97" s="47"/>
      <c r="CIO97" s="47"/>
      <c r="CIP97" s="47"/>
      <c r="CIQ97" s="47"/>
      <c r="CIR97" s="47"/>
      <c r="CIS97" s="47"/>
      <c r="CIT97" s="47"/>
      <c r="CIU97" s="47"/>
      <c r="CIV97" s="47"/>
      <c r="CIW97" s="47"/>
      <c r="CIX97" s="47"/>
      <c r="CIY97" s="47"/>
      <c r="CIZ97" s="47"/>
      <c r="CJA97" s="47"/>
      <c r="CJB97" s="47"/>
      <c r="CJC97" s="47"/>
      <c r="CJD97" s="47"/>
      <c r="CJE97" s="47"/>
      <c r="CJF97" s="47"/>
      <c r="CJG97" s="47"/>
      <c r="CJH97" s="47"/>
      <c r="CJI97" s="47"/>
      <c r="CJJ97" s="47"/>
      <c r="CJK97" s="47"/>
      <c r="CJL97" s="47"/>
      <c r="CJM97" s="47"/>
      <c r="CJN97" s="47"/>
      <c r="CJO97" s="47"/>
      <c r="CJP97" s="47"/>
      <c r="CJQ97" s="47"/>
      <c r="CJR97" s="47"/>
      <c r="CJS97" s="47"/>
      <c r="CJT97" s="47"/>
      <c r="CJU97" s="47"/>
      <c r="CJV97" s="47"/>
      <c r="CJW97" s="47"/>
      <c r="CJX97" s="47"/>
      <c r="CJY97" s="47"/>
      <c r="CJZ97" s="47"/>
      <c r="CKA97" s="47"/>
      <c r="CKB97" s="47"/>
      <c r="CKC97" s="47"/>
      <c r="CKD97" s="47"/>
      <c r="CKE97" s="47"/>
      <c r="CKF97" s="47"/>
      <c r="CKG97" s="47"/>
      <c r="CKH97" s="47"/>
      <c r="CKI97" s="47"/>
      <c r="CKJ97" s="47"/>
      <c r="CKK97" s="47"/>
      <c r="CKL97" s="47"/>
      <c r="CKM97" s="47"/>
      <c r="CKN97" s="47"/>
      <c r="CKO97" s="47"/>
      <c r="CKP97" s="47"/>
      <c r="CKQ97" s="47"/>
      <c r="CKR97" s="47"/>
      <c r="CKS97" s="47"/>
      <c r="CKT97" s="47"/>
      <c r="CKU97" s="47"/>
      <c r="CKV97" s="47"/>
      <c r="CKW97" s="47"/>
      <c r="CKX97" s="47"/>
      <c r="CKY97" s="47"/>
      <c r="CKZ97" s="47"/>
      <c r="CLA97" s="47"/>
      <c r="CLB97" s="47"/>
      <c r="CLC97" s="47"/>
      <c r="CLD97" s="47"/>
      <c r="CLE97" s="47"/>
      <c r="CLF97" s="47"/>
      <c r="CLG97" s="47"/>
      <c r="CLH97" s="47"/>
      <c r="CLI97" s="47"/>
      <c r="CLJ97" s="47"/>
      <c r="CLK97" s="47"/>
      <c r="CLL97" s="47"/>
      <c r="CLM97" s="47"/>
      <c r="CLN97" s="47"/>
      <c r="CLO97" s="47"/>
      <c r="CLP97" s="47"/>
      <c r="CLQ97" s="47"/>
      <c r="CLR97" s="47"/>
      <c r="CLS97" s="47"/>
      <c r="CLT97" s="47"/>
      <c r="CLU97" s="47"/>
      <c r="CLV97" s="47"/>
      <c r="CLW97" s="47"/>
      <c r="CLX97" s="47"/>
      <c r="CLY97" s="47"/>
      <c r="CLZ97" s="47"/>
      <c r="CMA97" s="47"/>
      <c r="CMB97" s="47"/>
      <c r="CMC97" s="47"/>
      <c r="CMD97" s="47"/>
      <c r="CME97" s="47"/>
      <c r="CMF97" s="47"/>
      <c r="CMG97" s="47"/>
      <c r="CMH97" s="47"/>
      <c r="CMI97" s="47"/>
      <c r="CMJ97" s="47"/>
      <c r="CMK97" s="47"/>
      <c r="CML97" s="47"/>
      <c r="CMM97" s="47"/>
      <c r="CMN97" s="47"/>
      <c r="CMO97" s="47"/>
      <c r="CMP97" s="47"/>
      <c r="CMQ97" s="47"/>
      <c r="CMR97" s="47"/>
      <c r="CMS97" s="47"/>
      <c r="CMT97" s="47"/>
      <c r="CMU97" s="47"/>
      <c r="CMV97" s="47"/>
      <c r="CMW97" s="47"/>
      <c r="CMX97" s="47"/>
      <c r="CMY97" s="47"/>
      <c r="CMZ97" s="47"/>
      <c r="CNA97" s="47"/>
      <c r="CNB97" s="47"/>
      <c r="CNC97" s="47"/>
      <c r="CND97" s="47"/>
      <c r="CNE97" s="47"/>
      <c r="CNF97" s="47"/>
      <c r="CNG97" s="47"/>
      <c r="CNH97" s="47"/>
      <c r="CNI97" s="47"/>
      <c r="CNJ97" s="47"/>
      <c r="CNK97" s="47"/>
      <c r="CNL97" s="47"/>
      <c r="CNM97" s="47"/>
      <c r="CNN97" s="47"/>
      <c r="CNO97" s="47"/>
      <c r="CNP97" s="47"/>
      <c r="CNQ97" s="47"/>
      <c r="CNR97" s="47"/>
      <c r="CNS97" s="47"/>
      <c r="CNT97" s="47"/>
      <c r="CNU97" s="47"/>
      <c r="CNV97" s="47"/>
      <c r="CNW97" s="47"/>
      <c r="CNX97" s="47"/>
      <c r="CNY97" s="47"/>
      <c r="CNZ97" s="47"/>
      <c r="COA97" s="47"/>
      <c r="COB97" s="47"/>
      <c r="COC97" s="47"/>
      <c r="COD97" s="47"/>
      <c r="COE97" s="47"/>
      <c r="COF97" s="47"/>
      <c r="COG97" s="47"/>
      <c r="COH97" s="47"/>
      <c r="COI97" s="47"/>
      <c r="COJ97" s="47"/>
      <c r="COK97" s="47"/>
      <c r="COL97" s="47"/>
      <c r="COM97" s="47"/>
      <c r="CON97" s="47"/>
      <c r="COO97" s="47"/>
      <c r="COP97" s="47"/>
      <c r="COQ97" s="47"/>
      <c r="COR97" s="47"/>
      <c r="COS97" s="47"/>
      <c r="COT97" s="47"/>
      <c r="COU97" s="47"/>
      <c r="COV97" s="47"/>
      <c r="COW97" s="47"/>
      <c r="COX97" s="47"/>
      <c r="COY97" s="47"/>
      <c r="COZ97" s="47"/>
      <c r="CPA97" s="47"/>
      <c r="CPB97" s="47"/>
      <c r="CPC97" s="47"/>
      <c r="CPD97" s="47"/>
      <c r="CPE97" s="47"/>
      <c r="CPF97" s="47"/>
      <c r="CPG97" s="47"/>
      <c r="CPH97" s="47"/>
      <c r="CPI97" s="47"/>
      <c r="CPJ97" s="47"/>
      <c r="CPK97" s="47"/>
      <c r="CPL97" s="47"/>
      <c r="CPM97" s="47"/>
      <c r="CPN97" s="47"/>
      <c r="CPO97" s="47"/>
      <c r="CPP97" s="47"/>
      <c r="CPQ97" s="47"/>
      <c r="CPR97" s="47"/>
      <c r="CPS97" s="47"/>
      <c r="CPT97" s="47"/>
      <c r="CPU97" s="47"/>
      <c r="CPV97" s="47"/>
      <c r="CPW97" s="47"/>
      <c r="CPX97" s="47"/>
      <c r="CPY97" s="47"/>
      <c r="CPZ97" s="47"/>
      <c r="CQA97" s="47"/>
      <c r="CQB97" s="47"/>
      <c r="CQC97" s="47"/>
      <c r="CQD97" s="47"/>
      <c r="CQE97" s="47"/>
      <c r="CQF97" s="47"/>
      <c r="CQG97" s="47"/>
      <c r="CQH97" s="47"/>
      <c r="CQI97" s="47"/>
      <c r="CQJ97" s="47"/>
      <c r="CQK97" s="47"/>
      <c r="CQL97" s="47"/>
      <c r="CQM97" s="47"/>
      <c r="CQN97" s="47"/>
      <c r="CQO97" s="47"/>
      <c r="CQP97" s="47"/>
      <c r="CQQ97" s="47"/>
      <c r="CQR97" s="47"/>
      <c r="CQS97" s="47"/>
      <c r="CQT97" s="47"/>
      <c r="CQU97" s="47"/>
      <c r="CQV97" s="47"/>
      <c r="CQW97" s="47"/>
      <c r="CQX97" s="47"/>
      <c r="CQY97" s="47"/>
      <c r="CQZ97" s="47"/>
      <c r="CRA97" s="47"/>
      <c r="CRB97" s="47"/>
      <c r="CRC97" s="47"/>
      <c r="CRD97" s="47"/>
      <c r="CRE97" s="47"/>
      <c r="CRF97" s="47"/>
      <c r="CRG97" s="47"/>
      <c r="CRH97" s="47"/>
      <c r="CRI97" s="47"/>
      <c r="CRJ97" s="47"/>
      <c r="CRK97" s="47"/>
      <c r="CRL97" s="47"/>
      <c r="CRM97" s="47"/>
      <c r="CRN97" s="47"/>
      <c r="CRO97" s="47"/>
      <c r="CRP97" s="47"/>
      <c r="CRQ97" s="47"/>
      <c r="CRR97" s="47"/>
      <c r="CRS97" s="47"/>
      <c r="CRT97" s="47"/>
      <c r="CRU97" s="47"/>
      <c r="CRV97" s="47"/>
      <c r="CRW97" s="47"/>
      <c r="CRX97" s="47"/>
      <c r="CRY97" s="47"/>
      <c r="CRZ97" s="47"/>
      <c r="CSA97" s="47"/>
      <c r="CSB97" s="47"/>
      <c r="CSC97" s="47"/>
      <c r="CSD97" s="47"/>
      <c r="CSE97" s="47"/>
      <c r="CSF97" s="47"/>
      <c r="CSG97" s="47"/>
      <c r="CSH97" s="47"/>
      <c r="CSI97" s="47"/>
      <c r="CSJ97" s="47"/>
      <c r="CSK97" s="47"/>
      <c r="CSL97" s="47"/>
      <c r="CSM97" s="47"/>
      <c r="CSN97" s="47"/>
      <c r="CSO97" s="47"/>
      <c r="CSP97" s="47"/>
      <c r="CSQ97" s="47"/>
      <c r="CSR97" s="47"/>
      <c r="CSS97" s="47"/>
      <c r="CST97" s="47"/>
      <c r="CSU97" s="47"/>
      <c r="CSV97" s="47"/>
      <c r="CSW97" s="47"/>
      <c r="CSX97" s="47"/>
      <c r="CSY97" s="47"/>
      <c r="CSZ97" s="47"/>
      <c r="CTA97" s="47"/>
      <c r="CTB97" s="47"/>
      <c r="CTC97" s="47"/>
      <c r="CTD97" s="47"/>
      <c r="CTE97" s="47"/>
      <c r="CTF97" s="47"/>
      <c r="CTG97" s="47"/>
      <c r="CTH97" s="47"/>
      <c r="CTI97" s="47"/>
      <c r="CTJ97" s="47"/>
      <c r="CTK97" s="47"/>
      <c r="CTL97" s="47"/>
      <c r="CTM97" s="47"/>
      <c r="CTN97" s="47"/>
      <c r="CTO97" s="47"/>
      <c r="CTP97" s="47"/>
      <c r="CTQ97" s="47"/>
      <c r="CTR97" s="47"/>
      <c r="CTS97" s="47"/>
      <c r="CTT97" s="47"/>
      <c r="CTU97" s="47"/>
      <c r="CTV97" s="47"/>
      <c r="CTW97" s="47"/>
      <c r="CTX97" s="47"/>
      <c r="CTY97" s="47"/>
      <c r="CTZ97" s="47"/>
      <c r="CUA97" s="47"/>
      <c r="CUB97" s="47"/>
      <c r="CUC97" s="47"/>
      <c r="CUD97" s="47"/>
      <c r="CUE97" s="47"/>
      <c r="CUF97" s="47"/>
      <c r="CUG97" s="47"/>
      <c r="CUH97" s="47"/>
      <c r="CUI97" s="47"/>
      <c r="CUJ97" s="47"/>
      <c r="CUK97" s="47"/>
      <c r="CUL97" s="47"/>
      <c r="CUM97" s="47"/>
      <c r="CUN97" s="47"/>
      <c r="CUO97" s="47"/>
      <c r="CUP97" s="47"/>
      <c r="CUQ97" s="47"/>
      <c r="CUR97" s="47"/>
      <c r="CUS97" s="47"/>
      <c r="CUT97" s="47"/>
      <c r="CUU97" s="47"/>
      <c r="CUV97" s="47"/>
      <c r="CUW97" s="47"/>
      <c r="CUX97" s="47"/>
      <c r="CUY97" s="47"/>
      <c r="CUZ97" s="47"/>
      <c r="CVA97" s="47"/>
      <c r="CVB97" s="47"/>
      <c r="CVC97" s="47"/>
      <c r="CVD97" s="47"/>
      <c r="CVE97" s="47"/>
      <c r="CVF97" s="47"/>
      <c r="CVG97" s="47"/>
      <c r="CVH97" s="47"/>
      <c r="CVI97" s="47"/>
      <c r="CVJ97" s="47"/>
      <c r="CVK97" s="47"/>
      <c r="CVL97" s="47"/>
      <c r="CVM97" s="47"/>
      <c r="CVN97" s="47"/>
      <c r="CVO97" s="47"/>
      <c r="CVP97" s="47"/>
      <c r="CVQ97" s="47"/>
      <c r="CVR97" s="47"/>
      <c r="CVS97" s="47"/>
      <c r="CVT97" s="47"/>
      <c r="CVU97" s="47"/>
      <c r="CVV97" s="47"/>
      <c r="CVW97" s="47"/>
      <c r="CVX97" s="47"/>
      <c r="CVY97" s="47"/>
      <c r="CVZ97" s="47"/>
      <c r="CWA97" s="47"/>
      <c r="CWB97" s="47"/>
      <c r="CWC97" s="47"/>
      <c r="CWD97" s="47"/>
      <c r="CWE97" s="47"/>
      <c r="CWF97" s="47"/>
      <c r="CWG97" s="47"/>
      <c r="CWH97" s="47"/>
      <c r="CWI97" s="47"/>
      <c r="CWJ97" s="47"/>
      <c r="CWK97" s="47"/>
      <c r="CWL97" s="47"/>
      <c r="CWM97" s="47"/>
      <c r="CWN97" s="47"/>
      <c r="CWO97" s="47"/>
      <c r="CWP97" s="47"/>
      <c r="CWQ97" s="47"/>
      <c r="CWR97" s="47"/>
      <c r="CWS97" s="47"/>
      <c r="CWT97" s="47"/>
      <c r="CWU97" s="47"/>
      <c r="CWV97" s="47"/>
      <c r="CWW97" s="47"/>
      <c r="CWX97" s="47"/>
      <c r="CWY97" s="47"/>
      <c r="CWZ97" s="47"/>
      <c r="CXA97" s="47"/>
      <c r="CXB97" s="47"/>
      <c r="CXC97" s="47"/>
      <c r="CXD97" s="47"/>
      <c r="CXE97" s="47"/>
      <c r="CXF97" s="47"/>
      <c r="CXG97" s="47"/>
      <c r="CXH97" s="47"/>
      <c r="CXI97" s="47"/>
      <c r="CXJ97" s="47"/>
      <c r="CXK97" s="47"/>
      <c r="CXL97" s="47"/>
      <c r="CXM97" s="47"/>
      <c r="CXN97" s="47"/>
      <c r="CXO97" s="47"/>
      <c r="CXP97" s="47"/>
      <c r="CXQ97" s="47"/>
      <c r="CXR97" s="47"/>
      <c r="CXS97" s="47"/>
      <c r="CXT97" s="47"/>
      <c r="CXU97" s="47"/>
      <c r="CXV97" s="47"/>
      <c r="CXW97" s="47"/>
      <c r="CXX97" s="47"/>
      <c r="CXY97" s="47"/>
      <c r="CXZ97" s="47"/>
      <c r="CYA97" s="47"/>
      <c r="CYB97" s="47"/>
      <c r="CYC97" s="47"/>
      <c r="CYD97" s="47"/>
      <c r="CYE97" s="47"/>
      <c r="CYF97" s="47"/>
      <c r="CYG97" s="47"/>
      <c r="CYH97" s="47"/>
      <c r="CYI97" s="47"/>
      <c r="CYJ97" s="47"/>
      <c r="CYK97" s="47"/>
      <c r="CYL97" s="47"/>
      <c r="CYM97" s="47"/>
      <c r="CYN97" s="47"/>
      <c r="CYO97" s="47"/>
      <c r="CYP97" s="47"/>
      <c r="CYQ97" s="47"/>
      <c r="CYR97" s="47"/>
      <c r="CYS97" s="47"/>
      <c r="CYT97" s="47"/>
      <c r="CYU97" s="47"/>
      <c r="CYV97" s="47"/>
      <c r="CYW97" s="47"/>
      <c r="CYX97" s="47"/>
      <c r="CYY97" s="47"/>
      <c r="CYZ97" s="47"/>
      <c r="CZA97" s="47"/>
      <c r="CZB97" s="47"/>
      <c r="CZC97" s="47"/>
      <c r="CZD97" s="47"/>
      <c r="CZE97" s="47"/>
      <c r="CZF97" s="47"/>
      <c r="CZG97" s="47"/>
      <c r="CZH97" s="47"/>
      <c r="CZI97" s="47"/>
      <c r="CZJ97" s="47"/>
      <c r="CZK97" s="47"/>
      <c r="CZL97" s="47"/>
      <c r="CZM97" s="47"/>
      <c r="CZN97" s="47"/>
      <c r="CZO97" s="47"/>
      <c r="CZP97" s="47"/>
      <c r="CZQ97" s="47"/>
      <c r="CZR97" s="47"/>
      <c r="CZS97" s="47"/>
      <c r="CZT97" s="47"/>
      <c r="CZU97" s="47"/>
      <c r="CZV97" s="47"/>
      <c r="CZW97" s="47"/>
      <c r="CZX97" s="47"/>
      <c r="CZY97" s="47"/>
      <c r="CZZ97" s="47"/>
      <c r="DAA97" s="47"/>
      <c r="DAB97" s="47"/>
      <c r="DAC97" s="47"/>
      <c r="DAD97" s="47"/>
      <c r="DAE97" s="47"/>
      <c r="DAF97" s="47"/>
      <c r="DAG97" s="47"/>
      <c r="DAH97" s="47"/>
      <c r="DAI97" s="47"/>
      <c r="DAJ97" s="47"/>
      <c r="DAK97" s="47"/>
      <c r="DAL97" s="47"/>
      <c r="DAM97" s="47"/>
      <c r="DAN97" s="47"/>
      <c r="DAO97" s="47"/>
      <c r="DAP97" s="47"/>
      <c r="DAQ97" s="47"/>
      <c r="DAR97" s="47"/>
      <c r="DAS97" s="47"/>
      <c r="DAT97" s="47"/>
      <c r="DAU97" s="47"/>
      <c r="DAV97" s="47"/>
      <c r="DAW97" s="47"/>
      <c r="DAX97" s="47"/>
      <c r="DAY97" s="47"/>
      <c r="DAZ97" s="47"/>
      <c r="DBA97" s="47"/>
      <c r="DBB97" s="47"/>
      <c r="DBC97" s="47"/>
      <c r="DBD97" s="47"/>
      <c r="DBE97" s="47"/>
      <c r="DBF97" s="47"/>
      <c r="DBG97" s="47"/>
      <c r="DBH97" s="47"/>
      <c r="DBI97" s="47"/>
      <c r="DBJ97" s="47"/>
      <c r="DBK97" s="47"/>
      <c r="DBL97" s="47"/>
      <c r="DBM97" s="47"/>
      <c r="DBN97" s="47"/>
      <c r="DBO97" s="47"/>
      <c r="DBP97" s="47"/>
      <c r="DBQ97" s="47"/>
      <c r="DBR97" s="47"/>
      <c r="DBS97" s="47"/>
      <c r="DBT97" s="47"/>
      <c r="DBU97" s="47"/>
      <c r="DBV97" s="47"/>
      <c r="DBW97" s="47"/>
      <c r="DBX97" s="47"/>
      <c r="DBY97" s="47"/>
      <c r="DBZ97" s="47"/>
      <c r="DCA97" s="47"/>
      <c r="DCB97" s="47"/>
      <c r="DCC97" s="47"/>
      <c r="DCD97" s="47"/>
      <c r="DCE97" s="47"/>
      <c r="DCF97" s="47"/>
      <c r="DCG97" s="47"/>
      <c r="DCH97" s="47"/>
      <c r="DCI97" s="47"/>
      <c r="DCJ97" s="47"/>
      <c r="DCK97" s="47"/>
      <c r="DCL97" s="47"/>
      <c r="DCM97" s="47"/>
      <c r="DCN97" s="47"/>
      <c r="DCO97" s="47"/>
      <c r="DCP97" s="47"/>
      <c r="DCQ97" s="47"/>
      <c r="DCR97" s="47"/>
      <c r="DCS97" s="47"/>
      <c r="DCT97" s="47"/>
      <c r="DCU97" s="47"/>
      <c r="DCV97" s="47"/>
      <c r="DCW97" s="47"/>
      <c r="DCX97" s="47"/>
      <c r="DCY97" s="47"/>
      <c r="DCZ97" s="47"/>
      <c r="DDA97" s="47"/>
      <c r="DDB97" s="47"/>
      <c r="DDC97" s="47"/>
      <c r="DDD97" s="47"/>
      <c r="DDE97" s="47"/>
      <c r="DDF97" s="47"/>
      <c r="DDG97" s="47"/>
      <c r="DDH97" s="47"/>
      <c r="DDI97" s="47"/>
      <c r="DDJ97" s="47"/>
      <c r="DDK97" s="47"/>
      <c r="DDL97" s="47"/>
      <c r="DDM97" s="47"/>
      <c r="DDN97" s="47"/>
      <c r="DDO97" s="47"/>
      <c r="DDP97" s="47"/>
      <c r="DDQ97" s="47"/>
      <c r="DDR97" s="47"/>
      <c r="DDS97" s="47"/>
      <c r="DDT97" s="47"/>
      <c r="DDU97" s="47"/>
      <c r="DDV97" s="47"/>
      <c r="DDW97" s="47"/>
      <c r="DDX97" s="47"/>
      <c r="DDY97" s="47"/>
      <c r="DDZ97" s="47"/>
      <c r="DEA97" s="47"/>
      <c r="DEB97" s="47"/>
      <c r="DEC97" s="47"/>
      <c r="DED97" s="47"/>
      <c r="DEE97" s="47"/>
      <c r="DEF97" s="47"/>
      <c r="DEG97" s="47"/>
      <c r="DEH97" s="47"/>
      <c r="DEI97" s="47"/>
      <c r="DEJ97" s="47"/>
      <c r="DEK97" s="47"/>
      <c r="DEL97" s="47"/>
      <c r="DEM97" s="47"/>
      <c r="DEN97" s="47"/>
      <c r="DEO97" s="47"/>
      <c r="DEP97" s="47"/>
      <c r="DEQ97" s="47"/>
      <c r="DER97" s="47"/>
      <c r="DES97" s="47"/>
      <c r="DET97" s="47"/>
      <c r="DEU97" s="47"/>
      <c r="DEV97" s="47"/>
      <c r="DEW97" s="47"/>
      <c r="DEX97" s="47"/>
      <c r="DEY97" s="47"/>
      <c r="DEZ97" s="47"/>
      <c r="DFA97" s="47"/>
      <c r="DFB97" s="47"/>
      <c r="DFC97" s="47"/>
      <c r="DFD97" s="47"/>
      <c r="DFE97" s="47"/>
      <c r="DFF97" s="47"/>
      <c r="DFG97" s="47"/>
      <c r="DFH97" s="47"/>
      <c r="DFI97" s="47"/>
      <c r="DFJ97" s="47"/>
      <c r="DFK97" s="47"/>
      <c r="DFL97" s="47"/>
      <c r="DFM97" s="47"/>
      <c r="DFN97" s="47"/>
      <c r="DFO97" s="47"/>
      <c r="DFP97" s="47"/>
      <c r="DFQ97" s="47"/>
      <c r="DFR97" s="47"/>
      <c r="DFS97" s="47"/>
      <c r="DFT97" s="47"/>
      <c r="DFU97" s="47"/>
      <c r="DFV97" s="47"/>
      <c r="DFW97" s="47"/>
      <c r="DFX97" s="47"/>
      <c r="DFY97" s="47"/>
      <c r="DFZ97" s="47"/>
      <c r="DGA97" s="47"/>
      <c r="DGB97" s="47"/>
      <c r="DGC97" s="47"/>
      <c r="DGD97" s="47"/>
      <c r="DGE97" s="47"/>
      <c r="DGF97" s="47"/>
      <c r="DGG97" s="47"/>
      <c r="DGH97" s="47"/>
      <c r="DGI97" s="47"/>
      <c r="DGJ97" s="47"/>
      <c r="DGK97" s="47"/>
      <c r="DGL97" s="47"/>
      <c r="DGM97" s="47"/>
      <c r="DGN97" s="47"/>
      <c r="DGO97" s="47"/>
      <c r="DGP97" s="47"/>
      <c r="DGQ97" s="47"/>
      <c r="DGR97" s="47"/>
      <c r="DGS97" s="47"/>
      <c r="DGT97" s="47"/>
      <c r="DGU97" s="47"/>
      <c r="DGV97" s="47"/>
      <c r="DGW97" s="47"/>
      <c r="DGX97" s="47"/>
      <c r="DGY97" s="47"/>
      <c r="DGZ97" s="47"/>
      <c r="DHA97" s="47"/>
      <c r="DHB97" s="47"/>
      <c r="DHC97" s="47"/>
      <c r="DHD97" s="47"/>
      <c r="DHE97" s="47"/>
      <c r="DHF97" s="47"/>
      <c r="DHG97" s="47"/>
      <c r="DHH97" s="47"/>
      <c r="DHI97" s="47"/>
      <c r="DHJ97" s="47"/>
      <c r="DHK97" s="47"/>
      <c r="DHL97" s="47"/>
      <c r="DHM97" s="47"/>
      <c r="DHN97" s="47"/>
      <c r="DHO97" s="47"/>
      <c r="DHP97" s="47"/>
      <c r="DHQ97" s="47"/>
      <c r="DHR97" s="47"/>
      <c r="DHS97" s="47"/>
      <c r="DHT97" s="47"/>
      <c r="DHU97" s="47"/>
      <c r="DHV97" s="47"/>
      <c r="DHW97" s="47"/>
      <c r="DHX97" s="47"/>
      <c r="DHY97" s="47"/>
      <c r="DHZ97" s="47"/>
      <c r="DIA97" s="47"/>
      <c r="DIB97" s="47"/>
      <c r="DIC97" s="47"/>
      <c r="DID97" s="47"/>
      <c r="DIE97" s="47"/>
      <c r="DIF97" s="47"/>
      <c r="DIG97" s="47"/>
      <c r="DIH97" s="47"/>
      <c r="DII97" s="47"/>
      <c r="DIJ97" s="47"/>
      <c r="DIK97" s="47"/>
      <c r="DIL97" s="47"/>
      <c r="DIM97" s="47"/>
      <c r="DIN97" s="47"/>
      <c r="DIO97" s="47"/>
      <c r="DIP97" s="47"/>
      <c r="DIQ97" s="47"/>
      <c r="DIR97" s="47"/>
      <c r="DIS97" s="47"/>
      <c r="DIT97" s="47"/>
      <c r="DIU97" s="47"/>
      <c r="DIV97" s="47"/>
      <c r="DIW97" s="47"/>
      <c r="DIX97" s="47"/>
      <c r="DIY97" s="47"/>
      <c r="DIZ97" s="47"/>
      <c r="DJA97" s="47"/>
      <c r="DJB97" s="47"/>
      <c r="DJC97" s="47"/>
      <c r="DJD97" s="47"/>
      <c r="DJE97" s="47"/>
      <c r="DJF97" s="47"/>
      <c r="DJG97" s="47"/>
      <c r="DJH97" s="47"/>
      <c r="DJI97" s="47"/>
      <c r="DJJ97" s="47"/>
      <c r="DJK97" s="47"/>
      <c r="DJL97" s="47"/>
      <c r="DJM97" s="47"/>
      <c r="DJN97" s="47"/>
      <c r="DJO97" s="47"/>
      <c r="DJP97" s="47"/>
      <c r="DJQ97" s="47"/>
      <c r="DJR97" s="47"/>
      <c r="DJS97" s="47"/>
      <c r="DJT97" s="47"/>
      <c r="DJU97" s="47"/>
      <c r="DJV97" s="47"/>
      <c r="DJW97" s="47"/>
      <c r="DJX97" s="47"/>
      <c r="DJY97" s="47"/>
      <c r="DJZ97" s="47"/>
      <c r="DKA97" s="47"/>
      <c r="DKB97" s="47"/>
      <c r="DKC97" s="47"/>
      <c r="DKD97" s="47"/>
      <c r="DKE97" s="47"/>
      <c r="DKF97" s="47"/>
      <c r="DKG97" s="47"/>
      <c r="DKH97" s="47"/>
      <c r="DKI97" s="47"/>
      <c r="DKJ97" s="47"/>
      <c r="DKK97" s="47"/>
      <c r="DKL97" s="47"/>
      <c r="DKM97" s="47"/>
      <c r="DKN97" s="47"/>
      <c r="DKO97" s="47"/>
      <c r="DKP97" s="47"/>
      <c r="DKQ97" s="47"/>
      <c r="DKR97" s="47"/>
      <c r="DKS97" s="47"/>
      <c r="DKT97" s="47"/>
      <c r="DKU97" s="47"/>
      <c r="DKV97" s="47"/>
      <c r="DKW97" s="47"/>
      <c r="DKX97" s="47"/>
      <c r="DKY97" s="47"/>
      <c r="DKZ97" s="47"/>
      <c r="DLA97" s="47"/>
      <c r="DLB97" s="47"/>
      <c r="DLC97" s="47"/>
      <c r="DLD97" s="47"/>
      <c r="DLE97" s="47"/>
      <c r="DLF97" s="47"/>
      <c r="DLG97" s="47"/>
      <c r="DLH97" s="47"/>
      <c r="DLI97" s="47"/>
      <c r="DLJ97" s="47"/>
      <c r="DLK97" s="47"/>
      <c r="DLL97" s="47"/>
      <c r="DLM97" s="47"/>
      <c r="DLN97" s="47"/>
      <c r="DLO97" s="47"/>
      <c r="DLP97" s="47"/>
      <c r="DLQ97" s="47"/>
      <c r="DLR97" s="47"/>
      <c r="DLS97" s="47"/>
      <c r="DLT97" s="47"/>
      <c r="DLU97" s="47"/>
      <c r="DLV97" s="47"/>
      <c r="DLW97" s="47"/>
      <c r="DLX97" s="47"/>
      <c r="DLY97" s="47"/>
      <c r="DLZ97" s="47"/>
      <c r="DMA97" s="47"/>
      <c r="DMB97" s="47"/>
      <c r="DMC97" s="47"/>
      <c r="DMD97" s="47"/>
      <c r="DME97" s="47"/>
      <c r="DMF97" s="47"/>
      <c r="DMG97" s="47"/>
      <c r="DMH97" s="47"/>
      <c r="DMI97" s="47"/>
      <c r="DMJ97" s="47"/>
      <c r="DMK97" s="47"/>
      <c r="DML97" s="47"/>
      <c r="DMM97" s="47"/>
      <c r="DMN97" s="47"/>
      <c r="DMO97" s="47"/>
      <c r="DMP97" s="47"/>
      <c r="DMQ97" s="47"/>
      <c r="DMR97" s="47"/>
      <c r="DMS97" s="47"/>
      <c r="DMT97" s="47"/>
      <c r="DMU97" s="47"/>
      <c r="DMV97" s="47"/>
      <c r="DMW97" s="47"/>
      <c r="DMX97" s="47"/>
      <c r="DMY97" s="47"/>
      <c r="DMZ97" s="47"/>
      <c r="DNA97" s="47"/>
      <c r="DNB97" s="47"/>
      <c r="DNC97" s="47"/>
      <c r="DND97" s="47"/>
      <c r="DNE97" s="47"/>
      <c r="DNF97" s="47"/>
      <c r="DNG97" s="47"/>
      <c r="DNH97" s="47"/>
      <c r="DNI97" s="47"/>
      <c r="DNJ97" s="47"/>
      <c r="DNK97" s="47"/>
      <c r="DNL97" s="47"/>
      <c r="DNM97" s="47"/>
      <c r="DNN97" s="47"/>
      <c r="DNO97" s="47"/>
      <c r="DNP97" s="47"/>
      <c r="DNQ97" s="47"/>
      <c r="DNR97" s="47"/>
      <c r="DNS97" s="47"/>
      <c r="DNT97" s="47"/>
      <c r="DNU97" s="47"/>
      <c r="DNV97" s="47"/>
      <c r="DNW97" s="47"/>
      <c r="DNX97" s="47"/>
      <c r="DNY97" s="47"/>
      <c r="DNZ97" s="47"/>
      <c r="DOA97" s="47"/>
      <c r="DOB97" s="47"/>
      <c r="DOC97" s="47"/>
      <c r="DOD97" s="47"/>
      <c r="DOE97" s="47"/>
      <c r="DOF97" s="47"/>
      <c r="DOG97" s="47"/>
      <c r="DOH97" s="47"/>
      <c r="DOI97" s="47"/>
      <c r="DOJ97" s="47"/>
      <c r="DOK97" s="47"/>
      <c r="DOL97" s="47"/>
      <c r="DOM97" s="47"/>
      <c r="DON97" s="47"/>
      <c r="DOO97" s="47"/>
      <c r="DOP97" s="47"/>
      <c r="DOQ97" s="47"/>
      <c r="DOR97" s="47"/>
      <c r="DOS97" s="47"/>
      <c r="DOT97" s="47"/>
      <c r="DOU97" s="47"/>
      <c r="DOV97" s="47"/>
      <c r="DOW97" s="47"/>
      <c r="DOX97" s="47"/>
      <c r="DOY97" s="47"/>
      <c r="DOZ97" s="47"/>
      <c r="DPA97" s="47"/>
      <c r="DPB97" s="47"/>
      <c r="DPC97" s="47"/>
      <c r="DPD97" s="47"/>
      <c r="DPE97" s="47"/>
      <c r="DPF97" s="47"/>
      <c r="DPG97" s="47"/>
      <c r="DPH97" s="47"/>
      <c r="DPI97" s="47"/>
      <c r="DPJ97" s="47"/>
      <c r="DPK97" s="47"/>
      <c r="DPL97" s="47"/>
      <c r="DPM97" s="47"/>
      <c r="DPN97" s="47"/>
      <c r="DPO97" s="47"/>
      <c r="DPP97" s="47"/>
      <c r="DPQ97" s="47"/>
      <c r="DPR97" s="47"/>
      <c r="DPS97" s="47"/>
      <c r="DPT97" s="47"/>
      <c r="DPU97" s="47"/>
      <c r="DPV97" s="47"/>
      <c r="DPW97" s="47"/>
      <c r="DPX97" s="47"/>
      <c r="DPY97" s="47"/>
      <c r="DPZ97" s="47"/>
      <c r="DQA97" s="47"/>
      <c r="DQB97" s="47"/>
      <c r="DQC97" s="47"/>
      <c r="DQD97" s="47"/>
      <c r="DQE97" s="47"/>
      <c r="DQF97" s="47"/>
      <c r="DQG97" s="47"/>
      <c r="DQH97" s="47"/>
      <c r="DQI97" s="47"/>
      <c r="DQJ97" s="47"/>
      <c r="DQK97" s="47"/>
      <c r="DQL97" s="47"/>
      <c r="DQM97" s="47"/>
      <c r="DQN97" s="47"/>
      <c r="DQO97" s="47"/>
      <c r="DQP97" s="47"/>
      <c r="DQQ97" s="47"/>
      <c r="DQR97" s="47"/>
      <c r="DQS97" s="47"/>
      <c r="DQT97" s="47"/>
      <c r="DQU97" s="47"/>
      <c r="DQV97" s="47"/>
      <c r="DQW97" s="47"/>
      <c r="DQX97" s="47"/>
      <c r="DQY97" s="47"/>
      <c r="DQZ97" s="47"/>
      <c r="DRA97" s="47"/>
      <c r="DRB97" s="47"/>
      <c r="DRC97" s="47"/>
      <c r="DRD97" s="47"/>
      <c r="DRE97" s="47"/>
      <c r="DRF97" s="47"/>
      <c r="DRG97" s="47"/>
      <c r="DRH97" s="47"/>
      <c r="DRI97" s="47"/>
      <c r="DRJ97" s="47"/>
      <c r="DRK97" s="47"/>
      <c r="DRL97" s="47"/>
      <c r="DRM97" s="47"/>
      <c r="DRN97" s="47"/>
      <c r="DRO97" s="47"/>
      <c r="DRP97" s="47"/>
      <c r="DRQ97" s="47"/>
      <c r="DRR97" s="47"/>
      <c r="DRS97" s="47"/>
      <c r="DRT97" s="47"/>
      <c r="DRU97" s="47"/>
      <c r="DRV97" s="47"/>
      <c r="DRW97" s="47"/>
      <c r="DRX97" s="47"/>
      <c r="DRY97" s="47"/>
      <c r="DRZ97" s="47"/>
      <c r="DSA97" s="47"/>
      <c r="DSB97" s="47"/>
      <c r="DSC97" s="47"/>
      <c r="DSD97" s="47"/>
      <c r="DSE97" s="47"/>
      <c r="DSF97" s="47"/>
      <c r="DSG97" s="47"/>
      <c r="DSH97" s="47"/>
      <c r="DSI97" s="47"/>
      <c r="DSJ97" s="47"/>
      <c r="DSK97" s="47"/>
      <c r="DSL97" s="47"/>
      <c r="DSM97" s="47"/>
      <c r="DSN97" s="47"/>
      <c r="DSO97" s="47"/>
      <c r="DSP97" s="47"/>
      <c r="DSQ97" s="47"/>
      <c r="DSR97" s="47"/>
      <c r="DSS97" s="47"/>
      <c r="DST97" s="47"/>
      <c r="DSU97" s="47"/>
      <c r="DSV97" s="47"/>
      <c r="DSW97" s="47"/>
      <c r="DSX97" s="47"/>
      <c r="DSY97" s="47"/>
      <c r="DSZ97" s="47"/>
      <c r="DTA97" s="47"/>
      <c r="DTB97" s="47"/>
      <c r="DTC97" s="47"/>
      <c r="DTD97" s="47"/>
      <c r="DTE97" s="47"/>
      <c r="DTF97" s="47"/>
      <c r="DTG97" s="47"/>
      <c r="DTH97" s="47"/>
      <c r="DTI97" s="47"/>
      <c r="DTJ97" s="47"/>
      <c r="DTK97" s="47"/>
      <c r="DTL97" s="47"/>
      <c r="DTM97" s="47"/>
      <c r="DTN97" s="47"/>
      <c r="DTO97" s="47"/>
      <c r="DTP97" s="47"/>
      <c r="DTQ97" s="47"/>
      <c r="DTR97" s="47"/>
      <c r="DTS97" s="47"/>
      <c r="DTT97" s="47"/>
      <c r="DTU97" s="47"/>
      <c r="DTV97" s="47"/>
      <c r="DTW97" s="47"/>
      <c r="DTX97" s="47"/>
      <c r="DTY97" s="47"/>
      <c r="DTZ97" s="47"/>
      <c r="DUA97" s="47"/>
      <c r="DUB97" s="47"/>
      <c r="DUC97" s="47"/>
      <c r="DUD97" s="47"/>
      <c r="DUE97" s="47"/>
      <c r="DUF97" s="47"/>
      <c r="DUG97" s="47"/>
      <c r="DUH97" s="47"/>
      <c r="DUI97" s="47"/>
      <c r="DUJ97" s="47"/>
      <c r="DUK97" s="47"/>
      <c r="DUL97" s="47"/>
      <c r="DUM97" s="47"/>
      <c r="DUN97" s="47"/>
      <c r="DUO97" s="47"/>
      <c r="DUP97" s="47"/>
      <c r="DUQ97" s="47"/>
      <c r="DUR97" s="47"/>
      <c r="DUS97" s="47"/>
      <c r="DUT97" s="47"/>
      <c r="DUU97" s="47"/>
      <c r="DUV97" s="47"/>
      <c r="DUW97" s="47"/>
      <c r="DUX97" s="47"/>
      <c r="DUY97" s="47"/>
      <c r="DUZ97" s="47"/>
      <c r="DVA97" s="47"/>
      <c r="DVB97" s="47"/>
      <c r="DVC97" s="47"/>
      <c r="DVD97" s="47"/>
      <c r="DVE97" s="47"/>
      <c r="DVF97" s="47"/>
      <c r="DVG97" s="47"/>
      <c r="DVH97" s="47"/>
      <c r="DVI97" s="47"/>
      <c r="DVJ97" s="47"/>
      <c r="DVK97" s="47"/>
      <c r="DVL97" s="47"/>
      <c r="DVM97" s="47"/>
      <c r="DVN97" s="47"/>
      <c r="DVO97" s="47"/>
      <c r="DVP97" s="47"/>
      <c r="DVQ97" s="47"/>
      <c r="DVR97" s="47"/>
      <c r="DVS97" s="47"/>
      <c r="DVT97" s="47"/>
      <c r="DVU97" s="47"/>
      <c r="DVV97" s="47"/>
      <c r="DVW97" s="47"/>
      <c r="DVX97" s="47"/>
      <c r="DVY97" s="47"/>
      <c r="DVZ97" s="47"/>
      <c r="DWA97" s="47"/>
      <c r="DWB97" s="47"/>
      <c r="DWC97" s="47"/>
      <c r="DWD97" s="47"/>
      <c r="DWE97" s="47"/>
      <c r="DWF97" s="47"/>
      <c r="DWG97" s="47"/>
      <c r="DWH97" s="47"/>
      <c r="DWI97" s="47"/>
      <c r="DWJ97" s="47"/>
      <c r="DWK97" s="47"/>
      <c r="DWL97" s="47"/>
      <c r="DWM97" s="47"/>
      <c r="DWN97" s="47"/>
      <c r="DWO97" s="47"/>
      <c r="DWP97" s="47"/>
      <c r="DWQ97" s="47"/>
      <c r="DWR97" s="47"/>
      <c r="DWS97" s="47"/>
      <c r="DWT97" s="47"/>
      <c r="DWU97" s="47"/>
      <c r="DWV97" s="47"/>
      <c r="DWW97" s="47"/>
      <c r="DWX97" s="47"/>
      <c r="DWY97" s="47"/>
      <c r="DWZ97" s="47"/>
      <c r="DXA97" s="47"/>
      <c r="DXB97" s="47"/>
      <c r="DXC97" s="47"/>
      <c r="DXD97" s="47"/>
      <c r="DXE97" s="47"/>
      <c r="DXF97" s="47"/>
      <c r="DXG97" s="47"/>
      <c r="DXH97" s="47"/>
      <c r="DXI97" s="47"/>
      <c r="DXJ97" s="47"/>
      <c r="DXK97" s="47"/>
      <c r="DXL97" s="47"/>
      <c r="DXM97" s="47"/>
      <c r="DXN97" s="47"/>
      <c r="DXO97" s="47"/>
      <c r="DXP97" s="47"/>
      <c r="DXQ97" s="47"/>
      <c r="DXR97" s="47"/>
      <c r="DXS97" s="47"/>
      <c r="DXT97" s="47"/>
      <c r="DXU97" s="47"/>
      <c r="DXV97" s="47"/>
      <c r="DXW97" s="47"/>
      <c r="DXX97" s="47"/>
      <c r="DXY97" s="47"/>
      <c r="DXZ97" s="47"/>
      <c r="DYA97" s="47"/>
      <c r="DYB97" s="47"/>
      <c r="DYC97" s="47"/>
      <c r="DYD97" s="47"/>
      <c r="DYE97" s="47"/>
      <c r="DYF97" s="47"/>
      <c r="DYG97" s="47"/>
      <c r="DYH97" s="47"/>
      <c r="DYI97" s="47"/>
      <c r="DYJ97" s="47"/>
      <c r="DYK97" s="47"/>
      <c r="DYL97" s="47"/>
      <c r="DYM97" s="47"/>
      <c r="DYN97" s="47"/>
      <c r="DYO97" s="47"/>
      <c r="DYP97" s="47"/>
      <c r="DYQ97" s="47"/>
      <c r="DYR97" s="47"/>
      <c r="DYS97" s="47"/>
      <c r="DYT97" s="47"/>
      <c r="DYU97" s="47"/>
      <c r="DYV97" s="47"/>
      <c r="DYW97" s="47"/>
      <c r="DYX97" s="47"/>
      <c r="DYY97" s="47"/>
      <c r="DYZ97" s="47"/>
      <c r="DZA97" s="47"/>
      <c r="DZB97" s="47"/>
      <c r="DZC97" s="47"/>
      <c r="DZD97" s="47"/>
      <c r="DZE97" s="47"/>
      <c r="DZF97" s="47"/>
      <c r="DZG97" s="47"/>
      <c r="DZH97" s="47"/>
      <c r="DZI97" s="47"/>
      <c r="DZJ97" s="47"/>
      <c r="DZK97" s="47"/>
      <c r="DZL97" s="47"/>
      <c r="DZM97" s="47"/>
      <c r="DZN97" s="47"/>
      <c r="DZO97" s="47"/>
      <c r="DZP97" s="47"/>
      <c r="DZQ97" s="47"/>
      <c r="DZR97" s="47"/>
      <c r="DZS97" s="47"/>
      <c r="DZT97" s="47"/>
      <c r="DZU97" s="47"/>
      <c r="DZV97" s="47"/>
      <c r="DZW97" s="47"/>
      <c r="DZX97" s="47"/>
      <c r="DZY97" s="47"/>
      <c r="DZZ97" s="47"/>
      <c r="EAA97" s="47"/>
      <c r="EAB97" s="47"/>
      <c r="EAC97" s="47"/>
      <c r="EAD97" s="47"/>
      <c r="EAE97" s="47"/>
      <c r="EAF97" s="47"/>
      <c r="EAG97" s="47"/>
      <c r="EAH97" s="47"/>
      <c r="EAI97" s="47"/>
      <c r="EAJ97" s="47"/>
      <c r="EAK97" s="47"/>
      <c r="EAL97" s="47"/>
      <c r="EAM97" s="47"/>
      <c r="EAN97" s="47"/>
      <c r="EAO97" s="47"/>
      <c r="EAP97" s="47"/>
      <c r="EAQ97" s="47"/>
      <c r="EAR97" s="47"/>
      <c r="EAS97" s="47"/>
      <c r="EAT97" s="47"/>
      <c r="EAU97" s="47"/>
      <c r="EAV97" s="47"/>
      <c r="EAW97" s="47"/>
      <c r="EAX97" s="47"/>
      <c r="EAY97" s="47"/>
      <c r="EAZ97" s="47"/>
      <c r="EBA97" s="47"/>
      <c r="EBB97" s="47"/>
      <c r="EBC97" s="47"/>
      <c r="EBD97" s="47"/>
      <c r="EBE97" s="47"/>
      <c r="EBF97" s="47"/>
      <c r="EBG97" s="47"/>
      <c r="EBH97" s="47"/>
      <c r="EBI97" s="47"/>
      <c r="EBJ97" s="47"/>
      <c r="EBK97" s="47"/>
      <c r="EBL97" s="47"/>
      <c r="EBM97" s="47"/>
      <c r="EBN97" s="47"/>
      <c r="EBO97" s="47"/>
      <c r="EBP97" s="47"/>
      <c r="EBQ97" s="47"/>
      <c r="EBR97" s="47"/>
      <c r="EBS97" s="47"/>
      <c r="EBT97" s="47"/>
      <c r="EBU97" s="47"/>
      <c r="EBV97" s="47"/>
      <c r="EBW97" s="47"/>
      <c r="EBX97" s="47"/>
      <c r="EBY97" s="47"/>
      <c r="EBZ97" s="47"/>
      <c r="ECA97" s="47"/>
      <c r="ECB97" s="47"/>
      <c r="ECC97" s="47"/>
      <c r="ECD97" s="47"/>
      <c r="ECE97" s="47"/>
      <c r="ECF97" s="47"/>
      <c r="ECG97" s="47"/>
      <c r="ECH97" s="47"/>
      <c r="ECI97" s="47"/>
      <c r="ECJ97" s="47"/>
      <c r="ECK97" s="47"/>
      <c r="ECL97" s="47"/>
      <c r="ECM97" s="47"/>
      <c r="ECN97" s="47"/>
      <c r="ECO97" s="47"/>
      <c r="ECP97" s="47"/>
      <c r="ECQ97" s="47"/>
      <c r="ECR97" s="47"/>
      <c r="ECS97" s="47"/>
      <c r="ECT97" s="47"/>
      <c r="ECU97" s="47"/>
      <c r="ECV97" s="47"/>
      <c r="ECW97" s="47"/>
      <c r="ECX97" s="47"/>
      <c r="ECY97" s="47"/>
      <c r="ECZ97" s="47"/>
      <c r="EDA97" s="47"/>
      <c r="EDB97" s="47"/>
      <c r="EDC97" s="47"/>
      <c r="EDD97" s="47"/>
      <c r="EDE97" s="47"/>
      <c r="EDF97" s="47"/>
      <c r="EDG97" s="47"/>
      <c r="EDH97" s="47"/>
      <c r="EDI97" s="47"/>
      <c r="EDJ97" s="47"/>
      <c r="EDK97" s="47"/>
      <c r="EDL97" s="47"/>
      <c r="EDM97" s="47"/>
      <c r="EDN97" s="47"/>
      <c r="EDO97" s="47"/>
      <c r="EDP97" s="47"/>
      <c r="EDQ97" s="47"/>
      <c r="EDR97" s="47"/>
      <c r="EDS97" s="47"/>
      <c r="EDT97" s="47"/>
      <c r="EDU97" s="47"/>
      <c r="EDV97" s="47"/>
      <c r="EDW97" s="47"/>
      <c r="EDX97" s="47"/>
      <c r="EDY97" s="47"/>
      <c r="EDZ97" s="47"/>
      <c r="EEA97" s="47"/>
      <c r="EEB97" s="47"/>
      <c r="EEC97" s="47"/>
      <c r="EED97" s="47"/>
      <c r="EEE97" s="47"/>
      <c r="EEF97" s="47"/>
      <c r="EEG97" s="47"/>
      <c r="EEH97" s="47"/>
      <c r="EEI97" s="47"/>
      <c r="EEJ97" s="47"/>
      <c r="EEK97" s="47"/>
      <c r="EEL97" s="47"/>
      <c r="EEM97" s="47"/>
      <c r="EEN97" s="47"/>
      <c r="EEO97" s="47"/>
      <c r="EEP97" s="47"/>
      <c r="EEQ97" s="47"/>
      <c r="EER97" s="47"/>
      <c r="EES97" s="47"/>
      <c r="EET97" s="47"/>
      <c r="EEU97" s="47"/>
      <c r="EEV97" s="47"/>
      <c r="EEW97" s="47"/>
      <c r="EEX97" s="47"/>
      <c r="EEY97" s="47"/>
      <c r="EEZ97" s="47"/>
      <c r="EFA97" s="47"/>
      <c r="EFB97" s="47"/>
      <c r="EFC97" s="47"/>
      <c r="EFD97" s="47"/>
      <c r="EFE97" s="47"/>
      <c r="EFF97" s="47"/>
      <c r="EFG97" s="47"/>
      <c r="EFH97" s="47"/>
      <c r="EFI97" s="47"/>
      <c r="EFJ97" s="47"/>
      <c r="EFK97" s="47"/>
      <c r="EFL97" s="47"/>
      <c r="EFM97" s="47"/>
      <c r="EFN97" s="47"/>
      <c r="EFO97" s="47"/>
      <c r="EFP97" s="47"/>
      <c r="EFQ97" s="47"/>
      <c r="EFR97" s="47"/>
      <c r="EFS97" s="47"/>
      <c r="EFT97" s="47"/>
      <c r="EFU97" s="47"/>
      <c r="EFV97" s="47"/>
      <c r="EFW97" s="47"/>
      <c r="EFX97" s="47"/>
      <c r="EFY97" s="47"/>
      <c r="EFZ97" s="47"/>
      <c r="EGA97" s="47"/>
      <c r="EGB97" s="47"/>
      <c r="EGC97" s="47"/>
      <c r="EGD97" s="47"/>
      <c r="EGE97" s="47"/>
      <c r="EGF97" s="47"/>
      <c r="EGG97" s="47"/>
      <c r="EGH97" s="47"/>
      <c r="EGI97" s="47"/>
      <c r="EGJ97" s="47"/>
      <c r="EGK97" s="47"/>
      <c r="EGL97" s="47"/>
      <c r="EGM97" s="47"/>
      <c r="EGN97" s="47"/>
      <c r="EGO97" s="47"/>
      <c r="EGP97" s="47"/>
      <c r="EGQ97" s="47"/>
      <c r="EGR97" s="47"/>
      <c r="EGS97" s="47"/>
      <c r="EGT97" s="47"/>
      <c r="EGU97" s="47"/>
      <c r="EGV97" s="47"/>
      <c r="EGW97" s="47"/>
      <c r="EGX97" s="47"/>
      <c r="EGY97" s="47"/>
      <c r="EGZ97" s="47"/>
      <c r="EHA97" s="47"/>
      <c r="EHB97" s="47"/>
      <c r="EHC97" s="47"/>
      <c r="EHD97" s="47"/>
      <c r="EHE97" s="47"/>
      <c r="EHF97" s="47"/>
      <c r="EHG97" s="47"/>
      <c r="EHH97" s="47"/>
      <c r="EHI97" s="47"/>
      <c r="EHJ97" s="47"/>
      <c r="EHK97" s="47"/>
      <c r="EHL97" s="47"/>
      <c r="EHM97" s="47"/>
      <c r="EHN97" s="47"/>
      <c r="EHO97" s="47"/>
      <c r="EHP97" s="47"/>
      <c r="EHQ97" s="47"/>
      <c r="EHR97" s="47"/>
      <c r="EHS97" s="47"/>
      <c r="EHT97" s="47"/>
      <c r="EHU97" s="47"/>
      <c r="EHV97" s="47"/>
      <c r="EHW97" s="47"/>
      <c r="EHX97" s="47"/>
      <c r="EHY97" s="47"/>
      <c r="EHZ97" s="47"/>
      <c r="EIA97" s="47"/>
      <c r="EIB97" s="47"/>
      <c r="EIC97" s="47"/>
      <c r="EID97" s="47"/>
      <c r="EIE97" s="47"/>
      <c r="EIF97" s="47"/>
      <c r="EIG97" s="47"/>
      <c r="EIH97" s="47"/>
      <c r="EII97" s="47"/>
      <c r="EIJ97" s="47"/>
      <c r="EIK97" s="47"/>
      <c r="EIL97" s="47"/>
      <c r="EIM97" s="47"/>
      <c r="EIN97" s="47"/>
      <c r="EIO97" s="47"/>
      <c r="EIP97" s="47"/>
      <c r="EIQ97" s="47"/>
      <c r="EIR97" s="47"/>
      <c r="EIS97" s="47"/>
      <c r="EIT97" s="47"/>
      <c r="EIU97" s="47"/>
      <c r="EIV97" s="47"/>
      <c r="EIW97" s="47"/>
      <c r="EIX97" s="47"/>
      <c r="EIY97" s="47"/>
      <c r="EIZ97" s="47"/>
      <c r="EJA97" s="47"/>
      <c r="EJB97" s="47"/>
      <c r="EJC97" s="47"/>
      <c r="EJD97" s="47"/>
      <c r="EJE97" s="47"/>
      <c r="EJF97" s="47"/>
      <c r="EJG97" s="47"/>
      <c r="EJH97" s="47"/>
      <c r="EJI97" s="47"/>
      <c r="EJJ97" s="47"/>
      <c r="EJK97" s="47"/>
      <c r="EJL97" s="47"/>
      <c r="EJM97" s="47"/>
      <c r="EJN97" s="47"/>
      <c r="EJO97" s="47"/>
      <c r="EJP97" s="47"/>
      <c r="EJQ97" s="47"/>
      <c r="EJR97" s="47"/>
      <c r="EJS97" s="47"/>
      <c r="EJT97" s="47"/>
      <c r="EJU97" s="47"/>
      <c r="EJV97" s="47"/>
      <c r="EJW97" s="47"/>
      <c r="EJX97" s="47"/>
      <c r="EJY97" s="47"/>
      <c r="EJZ97" s="47"/>
      <c r="EKA97" s="47"/>
      <c r="EKB97" s="47"/>
      <c r="EKC97" s="47"/>
      <c r="EKD97" s="47"/>
      <c r="EKE97" s="47"/>
      <c r="EKF97" s="47"/>
      <c r="EKG97" s="47"/>
      <c r="EKH97" s="47"/>
      <c r="EKI97" s="47"/>
      <c r="EKJ97" s="47"/>
      <c r="EKK97" s="47"/>
      <c r="EKL97" s="47"/>
      <c r="EKM97" s="47"/>
      <c r="EKN97" s="47"/>
      <c r="EKO97" s="47"/>
      <c r="EKP97" s="47"/>
      <c r="EKQ97" s="47"/>
      <c r="EKR97" s="47"/>
      <c r="EKS97" s="47"/>
      <c r="EKT97" s="47"/>
      <c r="EKU97" s="47"/>
      <c r="EKV97" s="47"/>
      <c r="EKW97" s="47"/>
      <c r="EKX97" s="47"/>
      <c r="EKY97" s="47"/>
      <c r="EKZ97" s="47"/>
      <c r="ELA97" s="47"/>
      <c r="ELB97" s="47"/>
      <c r="ELC97" s="47"/>
      <c r="ELD97" s="47"/>
      <c r="ELE97" s="47"/>
      <c r="ELF97" s="47"/>
      <c r="ELG97" s="47"/>
      <c r="ELH97" s="47"/>
      <c r="ELI97" s="47"/>
      <c r="ELJ97" s="47"/>
      <c r="ELK97" s="47"/>
      <c r="ELL97" s="47"/>
      <c r="ELM97" s="47"/>
      <c r="ELN97" s="47"/>
      <c r="ELO97" s="47"/>
      <c r="ELP97" s="47"/>
      <c r="ELQ97" s="47"/>
      <c r="ELR97" s="47"/>
      <c r="ELS97" s="47"/>
      <c r="ELT97" s="47"/>
      <c r="ELU97" s="47"/>
      <c r="ELV97" s="47"/>
      <c r="ELW97" s="47"/>
      <c r="ELX97" s="47"/>
      <c r="ELY97" s="47"/>
      <c r="ELZ97" s="47"/>
      <c r="EMA97" s="47"/>
      <c r="EMB97" s="47"/>
      <c r="EMC97" s="47"/>
      <c r="EMD97" s="47"/>
      <c r="EME97" s="47"/>
      <c r="EMF97" s="47"/>
      <c r="EMG97" s="47"/>
      <c r="EMH97" s="47"/>
      <c r="EMI97" s="47"/>
      <c r="EMJ97" s="47"/>
      <c r="EMK97" s="47"/>
      <c r="EML97" s="47"/>
      <c r="EMM97" s="47"/>
      <c r="EMN97" s="47"/>
      <c r="EMO97" s="47"/>
      <c r="EMP97" s="47"/>
      <c r="EMQ97" s="47"/>
      <c r="EMR97" s="47"/>
      <c r="EMS97" s="47"/>
      <c r="EMT97" s="47"/>
      <c r="EMU97" s="47"/>
      <c r="EMV97" s="47"/>
      <c r="EMW97" s="47"/>
      <c r="EMX97" s="47"/>
      <c r="EMY97" s="47"/>
      <c r="EMZ97" s="47"/>
      <c r="ENA97" s="47"/>
      <c r="ENB97" s="47"/>
      <c r="ENC97" s="47"/>
      <c r="END97" s="47"/>
      <c r="ENE97" s="47"/>
      <c r="ENF97" s="47"/>
      <c r="ENG97" s="47"/>
      <c r="ENH97" s="47"/>
      <c r="ENI97" s="47"/>
      <c r="ENJ97" s="47"/>
      <c r="ENK97" s="47"/>
      <c r="ENL97" s="47"/>
      <c r="ENM97" s="47"/>
      <c r="ENN97" s="47"/>
      <c r="ENO97" s="47"/>
      <c r="ENP97" s="47"/>
      <c r="ENQ97" s="47"/>
      <c r="ENR97" s="47"/>
      <c r="ENS97" s="47"/>
      <c r="ENT97" s="47"/>
      <c r="ENU97" s="47"/>
      <c r="ENV97" s="47"/>
      <c r="ENW97" s="47"/>
      <c r="ENX97" s="47"/>
      <c r="ENY97" s="47"/>
      <c r="ENZ97" s="47"/>
      <c r="EOA97" s="47"/>
      <c r="EOB97" s="47"/>
      <c r="EOC97" s="47"/>
      <c r="EOD97" s="47"/>
      <c r="EOE97" s="47"/>
      <c r="EOF97" s="47"/>
      <c r="EOG97" s="47"/>
      <c r="EOH97" s="47"/>
      <c r="EOI97" s="47"/>
      <c r="EOJ97" s="47"/>
      <c r="EOK97" s="47"/>
      <c r="EOL97" s="47"/>
      <c r="EOM97" s="47"/>
      <c r="EON97" s="47"/>
      <c r="EOO97" s="47"/>
      <c r="EOP97" s="47"/>
      <c r="EOQ97" s="47"/>
      <c r="EOR97" s="47"/>
      <c r="EOS97" s="47"/>
      <c r="EOT97" s="47"/>
      <c r="EOU97" s="47"/>
      <c r="EOV97" s="47"/>
      <c r="EOW97" s="47"/>
      <c r="EOX97" s="47"/>
      <c r="EOY97" s="47"/>
      <c r="EOZ97" s="47"/>
      <c r="EPA97" s="47"/>
      <c r="EPB97" s="47"/>
      <c r="EPC97" s="47"/>
      <c r="EPD97" s="47"/>
      <c r="EPE97" s="47"/>
      <c r="EPF97" s="47"/>
      <c r="EPG97" s="47"/>
      <c r="EPH97" s="47"/>
      <c r="EPI97" s="47"/>
      <c r="EPJ97" s="47"/>
      <c r="EPK97" s="47"/>
      <c r="EPL97" s="47"/>
      <c r="EPM97" s="47"/>
      <c r="EPN97" s="47"/>
      <c r="EPO97" s="47"/>
      <c r="EPP97" s="47"/>
      <c r="EPQ97" s="47"/>
      <c r="EPR97" s="47"/>
      <c r="EPS97" s="47"/>
      <c r="EPT97" s="47"/>
      <c r="EPU97" s="47"/>
      <c r="EPV97" s="47"/>
      <c r="EPW97" s="47"/>
      <c r="EPX97" s="47"/>
      <c r="EPY97" s="47"/>
      <c r="EPZ97" s="47"/>
      <c r="EQA97" s="47"/>
      <c r="EQB97" s="47"/>
      <c r="EQC97" s="47"/>
      <c r="EQD97" s="47"/>
      <c r="EQE97" s="47"/>
      <c r="EQF97" s="47"/>
      <c r="EQG97" s="47"/>
      <c r="EQH97" s="47"/>
      <c r="EQI97" s="47"/>
      <c r="EQJ97" s="47"/>
      <c r="EQK97" s="47"/>
      <c r="EQL97" s="47"/>
      <c r="EQM97" s="47"/>
      <c r="EQN97" s="47"/>
      <c r="EQO97" s="47"/>
      <c r="EQP97" s="47"/>
      <c r="EQQ97" s="47"/>
      <c r="EQR97" s="47"/>
      <c r="EQS97" s="47"/>
      <c r="EQT97" s="47"/>
      <c r="EQU97" s="47"/>
      <c r="EQV97" s="47"/>
      <c r="EQW97" s="47"/>
      <c r="EQX97" s="47"/>
      <c r="EQY97" s="47"/>
      <c r="EQZ97" s="47"/>
      <c r="ERA97" s="47"/>
      <c r="ERB97" s="47"/>
      <c r="ERC97" s="47"/>
      <c r="ERD97" s="47"/>
      <c r="ERE97" s="47"/>
      <c r="ERF97" s="47"/>
      <c r="ERG97" s="47"/>
      <c r="ERH97" s="47"/>
      <c r="ERI97" s="47"/>
      <c r="ERJ97" s="47"/>
      <c r="ERK97" s="47"/>
      <c r="ERL97" s="47"/>
      <c r="ERM97" s="47"/>
      <c r="ERN97" s="47"/>
      <c r="ERO97" s="47"/>
      <c r="ERP97" s="47"/>
      <c r="ERQ97" s="47"/>
      <c r="ERR97" s="47"/>
      <c r="ERS97" s="47"/>
      <c r="ERT97" s="47"/>
      <c r="ERU97" s="47"/>
      <c r="ERV97" s="47"/>
      <c r="ERW97" s="47"/>
      <c r="ERX97" s="47"/>
      <c r="ERY97" s="47"/>
      <c r="ERZ97" s="47"/>
      <c r="ESA97" s="47"/>
      <c r="ESB97" s="47"/>
      <c r="ESC97" s="47"/>
      <c r="ESD97" s="47"/>
      <c r="ESE97" s="47"/>
      <c r="ESF97" s="47"/>
      <c r="ESG97" s="47"/>
      <c r="ESH97" s="47"/>
      <c r="ESI97" s="47"/>
      <c r="ESJ97" s="47"/>
      <c r="ESK97" s="47"/>
      <c r="ESL97" s="47"/>
      <c r="ESM97" s="47"/>
      <c r="ESN97" s="47"/>
      <c r="ESO97" s="47"/>
      <c r="ESP97" s="47"/>
      <c r="ESQ97" s="47"/>
      <c r="ESR97" s="47"/>
      <c r="ESS97" s="47"/>
      <c r="EST97" s="47"/>
      <c r="ESU97" s="47"/>
      <c r="ESV97" s="47"/>
      <c r="ESW97" s="47"/>
      <c r="ESX97" s="47"/>
      <c r="ESY97" s="47"/>
      <c r="ESZ97" s="47"/>
      <c r="ETA97" s="47"/>
      <c r="ETB97" s="47"/>
      <c r="ETC97" s="47"/>
      <c r="ETD97" s="47"/>
      <c r="ETE97" s="47"/>
      <c r="ETF97" s="47"/>
      <c r="ETG97" s="47"/>
      <c r="ETH97" s="47"/>
      <c r="ETI97" s="47"/>
      <c r="ETJ97" s="47"/>
      <c r="ETK97" s="47"/>
      <c r="ETL97" s="47"/>
      <c r="ETM97" s="47"/>
      <c r="ETN97" s="47"/>
      <c r="ETO97" s="47"/>
      <c r="ETP97" s="47"/>
      <c r="ETQ97" s="47"/>
      <c r="ETR97" s="47"/>
      <c r="ETS97" s="47"/>
      <c r="ETT97" s="47"/>
      <c r="ETU97" s="47"/>
      <c r="ETV97" s="47"/>
      <c r="ETW97" s="47"/>
      <c r="ETX97" s="47"/>
      <c r="ETY97" s="47"/>
      <c r="ETZ97" s="47"/>
      <c r="EUA97" s="47"/>
      <c r="EUB97" s="47"/>
      <c r="EUC97" s="47"/>
      <c r="EUD97" s="47"/>
      <c r="EUE97" s="47"/>
      <c r="EUF97" s="47"/>
      <c r="EUG97" s="47"/>
      <c r="EUH97" s="47"/>
      <c r="EUI97" s="47"/>
      <c r="EUJ97" s="47"/>
      <c r="EUK97" s="47"/>
      <c r="EUL97" s="47"/>
      <c r="EUM97" s="47"/>
      <c r="EUN97" s="47"/>
      <c r="EUO97" s="47"/>
      <c r="EUP97" s="47"/>
      <c r="EUQ97" s="47"/>
      <c r="EUR97" s="47"/>
      <c r="EUS97" s="47"/>
      <c r="EUT97" s="47"/>
      <c r="EUU97" s="47"/>
      <c r="EUV97" s="47"/>
      <c r="EUW97" s="47"/>
      <c r="EUX97" s="47"/>
      <c r="EUY97" s="47"/>
      <c r="EUZ97" s="47"/>
      <c r="EVA97" s="47"/>
      <c r="EVB97" s="47"/>
      <c r="EVC97" s="47"/>
      <c r="EVD97" s="47"/>
      <c r="EVE97" s="47"/>
      <c r="EVF97" s="47"/>
      <c r="EVG97" s="47"/>
      <c r="EVH97" s="47"/>
      <c r="EVI97" s="47"/>
      <c r="EVJ97" s="47"/>
      <c r="EVK97" s="47"/>
      <c r="EVL97" s="47"/>
      <c r="EVM97" s="47"/>
      <c r="EVN97" s="47"/>
      <c r="EVO97" s="47"/>
      <c r="EVP97" s="47"/>
      <c r="EVQ97" s="47"/>
      <c r="EVR97" s="47"/>
      <c r="EVS97" s="47"/>
      <c r="EVT97" s="47"/>
      <c r="EVU97" s="47"/>
      <c r="EVV97" s="47"/>
      <c r="EVW97" s="47"/>
      <c r="EVX97" s="47"/>
      <c r="EVY97" s="47"/>
      <c r="EVZ97" s="47"/>
      <c r="EWA97" s="47"/>
      <c r="EWB97" s="47"/>
      <c r="EWC97" s="47"/>
      <c r="EWD97" s="47"/>
      <c r="EWE97" s="47"/>
      <c r="EWF97" s="47"/>
      <c r="EWG97" s="47"/>
      <c r="EWH97" s="47"/>
      <c r="EWI97" s="47"/>
      <c r="EWJ97" s="47"/>
      <c r="EWK97" s="47"/>
      <c r="EWL97" s="47"/>
      <c r="EWM97" s="47"/>
      <c r="EWN97" s="47"/>
      <c r="EWO97" s="47"/>
      <c r="EWP97" s="47"/>
      <c r="EWQ97" s="47"/>
      <c r="EWR97" s="47"/>
      <c r="EWS97" s="47"/>
      <c r="EWT97" s="47"/>
      <c r="EWU97" s="47"/>
      <c r="EWV97" s="47"/>
      <c r="EWW97" s="47"/>
      <c r="EWX97" s="47"/>
      <c r="EWY97" s="47"/>
      <c r="EWZ97" s="47"/>
      <c r="EXA97" s="47"/>
      <c r="EXB97" s="47"/>
      <c r="EXC97" s="47"/>
      <c r="EXD97" s="47"/>
      <c r="EXE97" s="47"/>
      <c r="EXF97" s="47"/>
      <c r="EXG97" s="47"/>
      <c r="EXH97" s="47"/>
      <c r="EXI97" s="47"/>
      <c r="EXJ97" s="47"/>
      <c r="EXK97" s="47"/>
      <c r="EXL97" s="47"/>
      <c r="EXM97" s="47"/>
      <c r="EXN97" s="47"/>
      <c r="EXO97" s="47"/>
      <c r="EXP97" s="47"/>
      <c r="EXQ97" s="47"/>
      <c r="EXR97" s="47"/>
      <c r="EXS97" s="47"/>
      <c r="EXT97" s="47"/>
      <c r="EXU97" s="47"/>
      <c r="EXV97" s="47"/>
      <c r="EXW97" s="47"/>
      <c r="EXX97" s="47"/>
      <c r="EXY97" s="47"/>
      <c r="EXZ97" s="47"/>
      <c r="EYA97" s="47"/>
      <c r="EYB97" s="47"/>
      <c r="EYC97" s="47"/>
      <c r="EYD97" s="47"/>
      <c r="EYE97" s="47"/>
      <c r="EYF97" s="47"/>
      <c r="EYG97" s="47"/>
      <c r="EYH97" s="47"/>
      <c r="EYI97" s="47"/>
      <c r="EYJ97" s="47"/>
      <c r="EYK97" s="47"/>
      <c r="EYL97" s="47"/>
      <c r="EYM97" s="47"/>
      <c r="EYN97" s="47"/>
      <c r="EYO97" s="47"/>
      <c r="EYP97" s="47"/>
      <c r="EYQ97" s="47"/>
      <c r="EYR97" s="47"/>
      <c r="EYS97" s="47"/>
      <c r="EYT97" s="47"/>
      <c r="EYU97" s="47"/>
      <c r="EYV97" s="47"/>
      <c r="EYW97" s="47"/>
      <c r="EYX97" s="47"/>
      <c r="EYY97" s="47"/>
      <c r="EYZ97" s="47"/>
      <c r="EZA97" s="47"/>
      <c r="EZB97" s="47"/>
      <c r="EZC97" s="47"/>
      <c r="EZD97" s="47"/>
      <c r="EZE97" s="47"/>
      <c r="EZF97" s="47"/>
      <c r="EZG97" s="47"/>
      <c r="EZH97" s="47"/>
      <c r="EZI97" s="47"/>
      <c r="EZJ97" s="47"/>
      <c r="EZK97" s="47"/>
      <c r="EZL97" s="47"/>
      <c r="EZM97" s="47"/>
      <c r="EZN97" s="47"/>
      <c r="EZO97" s="47"/>
      <c r="EZP97" s="47"/>
      <c r="EZQ97" s="47"/>
      <c r="EZR97" s="47"/>
      <c r="EZS97" s="47"/>
      <c r="EZT97" s="47"/>
      <c r="EZU97" s="47"/>
      <c r="EZV97" s="47"/>
      <c r="EZW97" s="47"/>
      <c r="EZX97" s="47"/>
      <c r="EZY97" s="47"/>
      <c r="EZZ97" s="47"/>
      <c r="FAA97" s="47"/>
      <c r="FAB97" s="47"/>
      <c r="FAC97" s="47"/>
      <c r="FAD97" s="47"/>
      <c r="FAE97" s="47"/>
      <c r="FAF97" s="47"/>
      <c r="FAG97" s="47"/>
      <c r="FAH97" s="47"/>
      <c r="FAI97" s="47"/>
      <c r="FAJ97" s="47"/>
      <c r="FAK97" s="47"/>
      <c r="FAL97" s="47"/>
      <c r="FAM97" s="47"/>
      <c r="FAN97" s="47"/>
      <c r="FAO97" s="47"/>
      <c r="FAP97" s="47"/>
      <c r="FAQ97" s="47"/>
      <c r="FAR97" s="47"/>
      <c r="FAS97" s="47"/>
      <c r="FAT97" s="47"/>
      <c r="FAU97" s="47"/>
      <c r="FAV97" s="47"/>
      <c r="FAW97" s="47"/>
      <c r="FAX97" s="47"/>
      <c r="FAY97" s="47"/>
      <c r="FAZ97" s="47"/>
      <c r="FBA97" s="47"/>
      <c r="FBB97" s="47"/>
      <c r="FBC97" s="47"/>
      <c r="FBD97" s="47"/>
      <c r="FBE97" s="47"/>
      <c r="FBF97" s="47"/>
      <c r="FBG97" s="47"/>
      <c r="FBH97" s="47"/>
      <c r="FBI97" s="47"/>
      <c r="FBJ97" s="47"/>
      <c r="FBK97" s="47"/>
      <c r="FBL97" s="47"/>
      <c r="FBM97" s="47"/>
      <c r="FBN97" s="47"/>
      <c r="FBO97" s="47"/>
      <c r="FBP97" s="47"/>
      <c r="FBQ97" s="47"/>
      <c r="FBR97" s="47"/>
      <c r="FBS97" s="47"/>
      <c r="FBT97" s="47"/>
      <c r="FBU97" s="47"/>
      <c r="FBV97" s="47"/>
      <c r="FBW97" s="47"/>
      <c r="FBX97" s="47"/>
      <c r="FBY97" s="47"/>
      <c r="FBZ97" s="47"/>
      <c r="FCA97" s="47"/>
      <c r="FCB97" s="47"/>
      <c r="FCC97" s="47"/>
      <c r="FCD97" s="47"/>
      <c r="FCE97" s="47"/>
      <c r="FCF97" s="47"/>
      <c r="FCG97" s="47"/>
      <c r="FCH97" s="47"/>
      <c r="FCI97" s="47"/>
      <c r="FCJ97" s="47"/>
      <c r="FCK97" s="47"/>
      <c r="FCL97" s="47"/>
      <c r="FCM97" s="47"/>
      <c r="FCN97" s="47"/>
      <c r="FCO97" s="47"/>
      <c r="FCP97" s="47"/>
      <c r="FCQ97" s="47"/>
      <c r="FCR97" s="47"/>
      <c r="FCS97" s="47"/>
      <c r="FCT97" s="47"/>
      <c r="FCU97" s="47"/>
      <c r="FCV97" s="47"/>
      <c r="FCW97" s="47"/>
      <c r="FCX97" s="47"/>
      <c r="FCY97" s="47"/>
      <c r="FCZ97" s="47"/>
      <c r="FDA97" s="47"/>
      <c r="FDB97" s="47"/>
      <c r="FDC97" s="47"/>
      <c r="FDD97" s="47"/>
      <c r="FDE97" s="47"/>
      <c r="FDF97" s="47"/>
      <c r="FDG97" s="47"/>
      <c r="FDH97" s="47"/>
      <c r="FDI97" s="47"/>
      <c r="FDJ97" s="47"/>
      <c r="FDK97" s="47"/>
      <c r="FDL97" s="47"/>
      <c r="FDM97" s="47"/>
      <c r="FDN97" s="47"/>
      <c r="FDO97" s="47"/>
      <c r="FDP97" s="47"/>
      <c r="FDQ97" s="47"/>
      <c r="FDR97" s="47"/>
      <c r="FDS97" s="47"/>
      <c r="FDT97" s="47"/>
      <c r="FDU97" s="47"/>
      <c r="FDV97" s="47"/>
      <c r="FDW97" s="47"/>
      <c r="FDX97" s="47"/>
      <c r="FDY97" s="47"/>
      <c r="FDZ97" s="47"/>
      <c r="FEA97" s="47"/>
      <c r="FEB97" s="47"/>
      <c r="FEC97" s="47"/>
      <c r="FED97" s="47"/>
      <c r="FEE97" s="47"/>
      <c r="FEF97" s="47"/>
      <c r="FEG97" s="47"/>
      <c r="FEH97" s="47"/>
      <c r="FEI97" s="47"/>
      <c r="FEJ97" s="47"/>
      <c r="FEK97" s="47"/>
      <c r="FEL97" s="47"/>
      <c r="FEM97" s="47"/>
      <c r="FEN97" s="47"/>
      <c r="FEO97" s="47"/>
      <c r="FEP97" s="47"/>
      <c r="FEQ97" s="47"/>
      <c r="FER97" s="47"/>
      <c r="FES97" s="47"/>
      <c r="FET97" s="47"/>
      <c r="FEU97" s="47"/>
      <c r="FEV97" s="47"/>
      <c r="FEW97" s="47"/>
      <c r="FEX97" s="47"/>
      <c r="FEY97" s="47"/>
      <c r="FEZ97" s="47"/>
      <c r="FFA97" s="47"/>
      <c r="FFB97" s="47"/>
      <c r="FFC97" s="47"/>
      <c r="FFD97" s="47"/>
      <c r="FFE97" s="47"/>
      <c r="FFF97" s="47"/>
      <c r="FFG97" s="47"/>
      <c r="FFH97" s="47"/>
      <c r="FFI97" s="47"/>
      <c r="FFJ97" s="47"/>
      <c r="FFK97" s="47"/>
      <c r="FFL97" s="47"/>
      <c r="FFM97" s="47"/>
      <c r="FFN97" s="47"/>
      <c r="FFO97" s="47"/>
      <c r="FFP97" s="47"/>
      <c r="FFQ97" s="47"/>
      <c r="FFR97" s="47"/>
      <c r="FFS97" s="47"/>
      <c r="FFT97" s="47"/>
      <c r="FFU97" s="47"/>
      <c r="FFV97" s="47"/>
      <c r="FFW97" s="47"/>
      <c r="FFX97" s="47"/>
      <c r="FFY97" s="47"/>
      <c r="FFZ97" s="47"/>
      <c r="FGA97" s="47"/>
      <c r="FGB97" s="47"/>
      <c r="FGC97" s="47"/>
      <c r="FGD97" s="47"/>
      <c r="FGE97" s="47"/>
      <c r="FGF97" s="47"/>
      <c r="FGG97" s="47"/>
      <c r="FGH97" s="47"/>
      <c r="FGI97" s="47"/>
      <c r="FGJ97" s="47"/>
      <c r="FGK97" s="47"/>
      <c r="FGL97" s="47"/>
      <c r="FGM97" s="47"/>
      <c r="FGN97" s="47"/>
      <c r="FGO97" s="47"/>
      <c r="FGP97" s="47"/>
      <c r="FGQ97" s="47"/>
      <c r="FGR97" s="47"/>
      <c r="FGS97" s="47"/>
      <c r="FGT97" s="47"/>
      <c r="FGU97" s="47"/>
      <c r="FGV97" s="47"/>
      <c r="FGW97" s="47"/>
      <c r="FGX97" s="47"/>
      <c r="FGY97" s="47"/>
      <c r="FGZ97" s="47"/>
      <c r="FHA97" s="47"/>
      <c r="FHB97" s="47"/>
      <c r="FHC97" s="47"/>
      <c r="FHD97" s="47"/>
      <c r="FHE97" s="47"/>
      <c r="FHF97" s="47"/>
      <c r="FHG97" s="47"/>
      <c r="FHH97" s="47"/>
      <c r="FHI97" s="47"/>
      <c r="FHJ97" s="47"/>
      <c r="FHK97" s="47"/>
      <c r="FHL97" s="47"/>
      <c r="FHM97" s="47"/>
      <c r="FHN97" s="47"/>
      <c r="FHO97" s="47"/>
      <c r="FHP97" s="47"/>
      <c r="FHQ97" s="47"/>
      <c r="FHR97" s="47"/>
      <c r="FHS97" s="47"/>
      <c r="FHT97" s="47"/>
      <c r="FHU97" s="47"/>
      <c r="FHV97" s="47"/>
      <c r="FHW97" s="47"/>
      <c r="FHX97" s="47"/>
      <c r="FHY97" s="47"/>
      <c r="FHZ97" s="47"/>
      <c r="FIA97" s="47"/>
      <c r="FIB97" s="47"/>
      <c r="FIC97" s="47"/>
      <c r="FID97" s="47"/>
      <c r="FIE97" s="47"/>
      <c r="FIF97" s="47"/>
      <c r="FIG97" s="47"/>
      <c r="FIH97" s="47"/>
      <c r="FII97" s="47"/>
      <c r="FIJ97" s="47"/>
      <c r="FIK97" s="47"/>
      <c r="FIL97" s="47"/>
      <c r="FIM97" s="47"/>
      <c r="FIN97" s="47"/>
      <c r="FIO97" s="47"/>
      <c r="FIP97" s="47"/>
      <c r="FIQ97" s="47"/>
      <c r="FIR97" s="47"/>
      <c r="FIS97" s="47"/>
      <c r="FIT97" s="47"/>
      <c r="FIU97" s="47"/>
      <c r="FIV97" s="47"/>
      <c r="FIW97" s="47"/>
      <c r="FIX97" s="47"/>
      <c r="FIY97" s="47"/>
      <c r="FIZ97" s="47"/>
      <c r="FJA97" s="47"/>
      <c r="FJB97" s="47"/>
      <c r="FJC97" s="47"/>
      <c r="FJD97" s="47"/>
      <c r="FJE97" s="47"/>
      <c r="FJF97" s="47"/>
      <c r="FJG97" s="47"/>
      <c r="FJH97" s="47"/>
      <c r="FJI97" s="47"/>
      <c r="FJJ97" s="47"/>
      <c r="FJK97" s="47"/>
      <c r="FJL97" s="47"/>
      <c r="FJM97" s="47"/>
      <c r="FJN97" s="47"/>
      <c r="FJO97" s="47"/>
      <c r="FJP97" s="47"/>
      <c r="FJQ97" s="47"/>
      <c r="FJR97" s="47"/>
      <c r="FJS97" s="47"/>
      <c r="FJT97" s="47"/>
      <c r="FJU97" s="47"/>
      <c r="FJV97" s="47"/>
      <c r="FJW97" s="47"/>
      <c r="FJX97" s="47"/>
      <c r="FJY97" s="47"/>
      <c r="FJZ97" s="47"/>
      <c r="FKA97" s="47"/>
      <c r="FKB97" s="47"/>
      <c r="FKC97" s="47"/>
      <c r="FKD97" s="47"/>
      <c r="FKE97" s="47"/>
      <c r="FKF97" s="47"/>
      <c r="FKG97" s="47"/>
      <c r="FKH97" s="47"/>
      <c r="FKI97" s="47"/>
      <c r="FKJ97" s="47"/>
      <c r="FKK97" s="47"/>
      <c r="FKL97" s="47"/>
      <c r="FKM97" s="47"/>
      <c r="FKN97" s="47"/>
      <c r="FKO97" s="47"/>
      <c r="FKP97" s="47"/>
      <c r="FKQ97" s="47"/>
      <c r="FKR97" s="47"/>
      <c r="FKS97" s="47"/>
      <c r="FKT97" s="47"/>
      <c r="FKU97" s="47"/>
      <c r="FKV97" s="47"/>
      <c r="FKW97" s="47"/>
      <c r="FKX97" s="47"/>
      <c r="FKY97" s="47"/>
      <c r="FKZ97" s="47"/>
      <c r="FLA97" s="47"/>
      <c r="FLB97" s="47"/>
      <c r="FLC97" s="47"/>
      <c r="FLD97" s="47"/>
      <c r="FLE97" s="47"/>
      <c r="FLF97" s="47"/>
      <c r="FLG97" s="47"/>
      <c r="FLH97" s="47"/>
      <c r="FLI97" s="47"/>
      <c r="FLJ97" s="47"/>
      <c r="FLK97" s="47"/>
      <c r="FLL97" s="47"/>
      <c r="FLM97" s="47"/>
      <c r="FLN97" s="47"/>
      <c r="FLO97" s="47"/>
      <c r="FLP97" s="47"/>
      <c r="FLQ97" s="47"/>
      <c r="FLR97" s="47"/>
      <c r="FLS97" s="47"/>
      <c r="FLT97" s="47"/>
      <c r="FLU97" s="47"/>
      <c r="FLV97" s="47"/>
      <c r="FLW97" s="47"/>
      <c r="FLX97" s="47"/>
      <c r="FLY97" s="47"/>
      <c r="FLZ97" s="47"/>
      <c r="FMA97" s="47"/>
      <c r="FMB97" s="47"/>
      <c r="FMC97" s="47"/>
      <c r="FMD97" s="47"/>
      <c r="FME97" s="47"/>
      <c r="FMF97" s="47"/>
      <c r="FMG97" s="47"/>
      <c r="FMH97" s="47"/>
      <c r="FMI97" s="47"/>
      <c r="FMJ97" s="47"/>
      <c r="FMK97" s="47"/>
      <c r="FML97" s="47"/>
      <c r="FMM97" s="47"/>
      <c r="FMN97" s="47"/>
      <c r="FMO97" s="47"/>
      <c r="FMP97" s="47"/>
      <c r="FMQ97" s="47"/>
      <c r="FMR97" s="47"/>
      <c r="FMS97" s="47"/>
      <c r="FMT97" s="47"/>
      <c r="FMU97" s="47"/>
      <c r="FMV97" s="47"/>
      <c r="FMW97" s="47"/>
      <c r="FMX97" s="47"/>
      <c r="FMY97" s="47"/>
      <c r="FMZ97" s="47"/>
      <c r="FNA97" s="47"/>
      <c r="FNB97" s="47"/>
      <c r="FNC97" s="47"/>
      <c r="FND97" s="47"/>
      <c r="FNE97" s="47"/>
      <c r="FNF97" s="47"/>
      <c r="FNG97" s="47"/>
      <c r="FNH97" s="47"/>
      <c r="FNI97" s="47"/>
      <c r="FNJ97" s="47"/>
      <c r="FNK97" s="47"/>
      <c r="FNL97" s="47"/>
      <c r="FNM97" s="47"/>
      <c r="FNN97" s="47"/>
      <c r="FNO97" s="47"/>
      <c r="FNP97" s="47"/>
      <c r="FNQ97" s="47"/>
      <c r="FNR97" s="47"/>
      <c r="FNS97" s="47"/>
      <c r="FNT97" s="47"/>
      <c r="FNU97" s="47"/>
      <c r="FNV97" s="47"/>
      <c r="FNW97" s="47"/>
      <c r="FNX97" s="47"/>
      <c r="FNY97" s="47"/>
      <c r="FNZ97" s="47"/>
      <c r="FOA97" s="47"/>
      <c r="FOB97" s="47"/>
      <c r="FOC97" s="47"/>
      <c r="FOD97" s="47"/>
      <c r="FOE97" s="47"/>
      <c r="FOF97" s="47"/>
      <c r="FOG97" s="47"/>
      <c r="FOH97" s="47"/>
      <c r="FOI97" s="47"/>
      <c r="FOJ97" s="47"/>
      <c r="FOK97" s="47"/>
      <c r="FOL97" s="47"/>
      <c r="FOM97" s="47"/>
      <c r="FON97" s="47"/>
      <c r="FOO97" s="47"/>
      <c r="FOP97" s="47"/>
      <c r="FOQ97" s="47"/>
      <c r="FOR97" s="47"/>
      <c r="FOS97" s="47"/>
      <c r="FOT97" s="47"/>
      <c r="FOU97" s="47"/>
      <c r="FOV97" s="47"/>
      <c r="FOW97" s="47"/>
      <c r="FOX97" s="47"/>
      <c r="FOY97" s="47"/>
      <c r="FOZ97" s="47"/>
      <c r="FPA97" s="47"/>
      <c r="FPB97" s="47"/>
      <c r="FPC97" s="47"/>
      <c r="FPD97" s="47"/>
      <c r="FPE97" s="47"/>
      <c r="FPF97" s="47"/>
      <c r="FPG97" s="47"/>
      <c r="FPH97" s="47"/>
      <c r="FPI97" s="47"/>
      <c r="FPJ97" s="47"/>
      <c r="FPK97" s="47"/>
      <c r="FPL97" s="47"/>
      <c r="FPM97" s="47"/>
      <c r="FPN97" s="47"/>
      <c r="FPO97" s="47"/>
      <c r="FPP97" s="47"/>
      <c r="FPQ97" s="47"/>
      <c r="FPR97" s="47"/>
      <c r="FPS97" s="47"/>
      <c r="FPT97" s="47"/>
      <c r="FPU97" s="47"/>
      <c r="FPV97" s="47"/>
      <c r="FPW97" s="47"/>
      <c r="FPX97" s="47"/>
      <c r="FPY97" s="47"/>
      <c r="FPZ97" s="47"/>
      <c r="FQA97" s="47"/>
      <c r="FQB97" s="47"/>
      <c r="FQC97" s="47"/>
      <c r="FQD97" s="47"/>
      <c r="FQE97" s="47"/>
      <c r="FQF97" s="47"/>
      <c r="FQG97" s="47"/>
      <c r="FQH97" s="47"/>
      <c r="FQI97" s="47"/>
      <c r="FQJ97" s="47"/>
      <c r="FQK97" s="47"/>
      <c r="FQL97" s="47"/>
      <c r="FQM97" s="47"/>
      <c r="FQN97" s="47"/>
      <c r="FQO97" s="47"/>
      <c r="FQP97" s="47"/>
      <c r="FQQ97" s="47"/>
      <c r="FQR97" s="47"/>
      <c r="FQS97" s="47"/>
      <c r="FQT97" s="47"/>
      <c r="FQU97" s="47"/>
      <c r="FQV97" s="47"/>
      <c r="FQW97" s="47"/>
      <c r="FQX97" s="47"/>
      <c r="FQY97" s="47"/>
      <c r="FQZ97" s="47"/>
      <c r="FRA97" s="47"/>
      <c r="FRB97" s="47"/>
      <c r="FRC97" s="47"/>
      <c r="FRD97" s="47"/>
      <c r="FRE97" s="47"/>
      <c r="FRF97" s="47"/>
      <c r="FRG97" s="47"/>
      <c r="FRH97" s="47"/>
      <c r="FRI97" s="47"/>
      <c r="FRJ97" s="47"/>
      <c r="FRK97" s="47"/>
      <c r="FRL97" s="47"/>
      <c r="FRM97" s="47"/>
      <c r="FRN97" s="47"/>
      <c r="FRO97" s="47"/>
      <c r="FRP97" s="47"/>
      <c r="FRQ97" s="47"/>
      <c r="FRR97" s="47"/>
      <c r="FRS97" s="47"/>
      <c r="FRT97" s="47"/>
      <c r="FRU97" s="47"/>
      <c r="FRV97" s="47"/>
      <c r="FRW97" s="47"/>
      <c r="FRX97" s="47"/>
      <c r="FRY97" s="47"/>
      <c r="FRZ97" s="47"/>
      <c r="FSA97" s="47"/>
      <c r="FSB97" s="47"/>
      <c r="FSC97" s="47"/>
      <c r="FSD97" s="47"/>
      <c r="FSE97" s="47"/>
      <c r="FSF97" s="47"/>
      <c r="FSG97" s="47"/>
      <c r="FSH97" s="47"/>
      <c r="FSI97" s="47"/>
      <c r="FSJ97" s="47"/>
      <c r="FSK97" s="47"/>
      <c r="FSL97" s="47"/>
      <c r="FSM97" s="47"/>
      <c r="FSN97" s="47"/>
      <c r="FSO97" s="47"/>
      <c r="FSP97" s="47"/>
      <c r="FSQ97" s="47"/>
      <c r="FSR97" s="47"/>
      <c r="FSS97" s="47"/>
      <c r="FST97" s="47"/>
      <c r="FSU97" s="47"/>
      <c r="FSV97" s="47"/>
      <c r="FSW97" s="47"/>
      <c r="FSX97" s="47"/>
      <c r="FSY97" s="47"/>
      <c r="FSZ97" s="47"/>
      <c r="FTA97" s="47"/>
      <c r="FTB97" s="47"/>
      <c r="FTC97" s="47"/>
      <c r="FTD97" s="47"/>
      <c r="FTE97" s="47"/>
      <c r="FTF97" s="47"/>
      <c r="FTG97" s="47"/>
      <c r="FTH97" s="47"/>
      <c r="FTI97" s="47"/>
      <c r="FTJ97" s="47"/>
      <c r="FTK97" s="47"/>
      <c r="FTL97" s="47"/>
      <c r="FTM97" s="47"/>
      <c r="FTN97" s="47"/>
      <c r="FTO97" s="47"/>
      <c r="FTP97" s="47"/>
      <c r="FTQ97" s="47"/>
      <c r="FTR97" s="47"/>
      <c r="FTS97" s="47"/>
      <c r="FTT97" s="47"/>
      <c r="FTU97" s="47"/>
      <c r="FTV97" s="47"/>
      <c r="FTW97" s="47"/>
      <c r="FTX97" s="47"/>
      <c r="FTY97" s="47"/>
      <c r="FTZ97" s="47"/>
      <c r="FUA97" s="47"/>
      <c r="FUB97" s="47"/>
      <c r="FUC97" s="47"/>
      <c r="FUD97" s="47"/>
      <c r="FUE97" s="47"/>
      <c r="FUF97" s="47"/>
      <c r="FUG97" s="47"/>
      <c r="FUH97" s="47"/>
      <c r="FUI97" s="47"/>
      <c r="FUJ97" s="47"/>
      <c r="FUK97" s="47"/>
      <c r="FUL97" s="47"/>
      <c r="FUM97" s="47"/>
      <c r="FUN97" s="47"/>
      <c r="FUO97" s="47"/>
      <c r="FUP97" s="47"/>
      <c r="FUQ97" s="47"/>
      <c r="FUR97" s="47"/>
      <c r="FUS97" s="47"/>
      <c r="FUT97" s="47"/>
      <c r="FUU97" s="47"/>
      <c r="FUV97" s="47"/>
      <c r="FUW97" s="47"/>
      <c r="FUX97" s="47"/>
      <c r="FUY97" s="47"/>
      <c r="FUZ97" s="47"/>
      <c r="FVA97" s="47"/>
      <c r="FVB97" s="47"/>
      <c r="FVC97" s="47"/>
      <c r="FVD97" s="47"/>
      <c r="FVE97" s="47"/>
      <c r="FVF97" s="47"/>
      <c r="FVG97" s="47"/>
      <c r="FVH97" s="47"/>
      <c r="FVI97" s="47"/>
      <c r="FVJ97" s="47"/>
      <c r="FVK97" s="47"/>
      <c r="FVL97" s="47"/>
      <c r="FVM97" s="47"/>
      <c r="FVN97" s="47"/>
      <c r="FVO97" s="47"/>
      <c r="FVP97" s="47"/>
      <c r="FVQ97" s="47"/>
      <c r="FVR97" s="47"/>
      <c r="FVS97" s="47"/>
      <c r="FVT97" s="47"/>
      <c r="FVU97" s="47"/>
      <c r="FVV97" s="47"/>
      <c r="FVW97" s="47"/>
      <c r="FVX97" s="47"/>
      <c r="FVY97" s="47"/>
      <c r="FVZ97" s="47"/>
      <c r="FWA97" s="47"/>
      <c r="FWB97" s="47"/>
      <c r="FWC97" s="47"/>
      <c r="FWD97" s="47"/>
      <c r="FWE97" s="47"/>
      <c r="FWF97" s="47"/>
      <c r="FWG97" s="47"/>
      <c r="FWH97" s="47"/>
      <c r="FWI97" s="47"/>
      <c r="FWJ97" s="47"/>
      <c r="FWK97" s="47"/>
      <c r="FWL97" s="47"/>
      <c r="FWM97" s="47"/>
      <c r="FWN97" s="47"/>
      <c r="FWO97" s="47"/>
      <c r="FWP97" s="47"/>
      <c r="FWQ97" s="47"/>
      <c r="FWR97" s="47"/>
      <c r="FWS97" s="47"/>
      <c r="FWT97" s="47"/>
      <c r="FWU97" s="47"/>
      <c r="FWV97" s="47"/>
      <c r="FWW97" s="47"/>
      <c r="FWX97" s="47"/>
      <c r="FWY97" s="47"/>
      <c r="FWZ97" s="47"/>
      <c r="FXA97" s="47"/>
      <c r="FXB97" s="47"/>
      <c r="FXC97" s="47"/>
      <c r="FXD97" s="47"/>
      <c r="FXE97" s="47"/>
      <c r="FXF97" s="47"/>
      <c r="FXG97" s="47"/>
      <c r="FXH97" s="47"/>
      <c r="FXI97" s="47"/>
      <c r="FXJ97" s="47"/>
      <c r="FXK97" s="47"/>
      <c r="FXL97" s="47"/>
      <c r="FXM97" s="47"/>
      <c r="FXN97" s="47"/>
      <c r="FXO97" s="47"/>
      <c r="FXP97" s="47"/>
      <c r="FXQ97" s="47"/>
      <c r="FXR97" s="47"/>
      <c r="FXS97" s="47"/>
      <c r="FXT97" s="47"/>
      <c r="FXU97" s="47"/>
      <c r="FXV97" s="47"/>
      <c r="FXW97" s="47"/>
      <c r="FXX97" s="47"/>
      <c r="FXY97" s="47"/>
      <c r="FXZ97" s="47"/>
      <c r="FYA97" s="47"/>
      <c r="FYB97" s="47"/>
      <c r="FYC97" s="47"/>
      <c r="FYD97" s="47"/>
      <c r="FYE97" s="47"/>
      <c r="FYF97" s="47"/>
      <c r="FYG97" s="47"/>
      <c r="FYH97" s="47"/>
      <c r="FYI97" s="47"/>
      <c r="FYJ97" s="47"/>
      <c r="FYK97" s="47"/>
      <c r="FYL97" s="47"/>
      <c r="FYM97" s="47"/>
      <c r="FYN97" s="47"/>
      <c r="FYO97" s="47"/>
      <c r="FYP97" s="47"/>
      <c r="FYQ97" s="47"/>
      <c r="FYR97" s="47"/>
      <c r="FYS97" s="47"/>
      <c r="FYT97" s="47"/>
      <c r="FYU97" s="47"/>
      <c r="FYV97" s="47"/>
      <c r="FYW97" s="47"/>
      <c r="FYX97" s="47"/>
      <c r="FYY97" s="47"/>
      <c r="FYZ97" s="47"/>
      <c r="FZA97" s="47"/>
      <c r="FZB97" s="47"/>
      <c r="FZC97" s="47"/>
      <c r="FZD97" s="47"/>
      <c r="FZE97" s="47"/>
      <c r="FZF97" s="47"/>
      <c r="FZG97" s="47"/>
      <c r="FZH97" s="47"/>
      <c r="FZI97" s="47"/>
      <c r="FZJ97" s="47"/>
      <c r="FZK97" s="47"/>
      <c r="FZL97" s="47"/>
      <c r="FZM97" s="47"/>
      <c r="FZN97" s="47"/>
      <c r="FZO97" s="47"/>
      <c r="FZP97" s="47"/>
      <c r="FZQ97" s="47"/>
      <c r="FZR97" s="47"/>
      <c r="FZS97" s="47"/>
      <c r="FZT97" s="47"/>
      <c r="FZU97" s="47"/>
      <c r="FZV97" s="47"/>
      <c r="FZW97" s="47"/>
      <c r="FZX97" s="47"/>
      <c r="FZY97" s="47"/>
      <c r="FZZ97" s="47"/>
      <c r="GAA97" s="47"/>
      <c r="GAB97" s="47"/>
      <c r="GAC97" s="47"/>
      <c r="GAD97" s="47"/>
      <c r="GAE97" s="47"/>
      <c r="GAF97" s="47"/>
      <c r="GAG97" s="47"/>
      <c r="GAH97" s="47"/>
      <c r="GAI97" s="47"/>
      <c r="GAJ97" s="47"/>
      <c r="GAK97" s="47"/>
      <c r="GAL97" s="47"/>
      <c r="GAM97" s="47"/>
      <c r="GAN97" s="47"/>
      <c r="GAO97" s="47"/>
      <c r="GAP97" s="47"/>
      <c r="GAQ97" s="47"/>
      <c r="GAR97" s="47"/>
      <c r="GAS97" s="47"/>
      <c r="GAT97" s="47"/>
      <c r="GAU97" s="47"/>
      <c r="GAV97" s="47"/>
      <c r="GAW97" s="47"/>
      <c r="GAX97" s="47"/>
      <c r="GAY97" s="47"/>
      <c r="GAZ97" s="47"/>
      <c r="GBA97" s="47"/>
      <c r="GBB97" s="47"/>
      <c r="GBC97" s="47"/>
      <c r="GBD97" s="47"/>
      <c r="GBE97" s="47"/>
      <c r="GBF97" s="47"/>
      <c r="GBG97" s="47"/>
      <c r="GBH97" s="47"/>
      <c r="GBI97" s="47"/>
      <c r="GBJ97" s="47"/>
      <c r="GBK97" s="47"/>
      <c r="GBL97" s="47"/>
      <c r="GBM97" s="47"/>
      <c r="GBN97" s="47"/>
      <c r="GBO97" s="47"/>
      <c r="GBP97" s="47"/>
      <c r="GBQ97" s="47"/>
      <c r="GBR97" s="47"/>
      <c r="GBS97" s="47"/>
      <c r="GBT97" s="47"/>
      <c r="GBU97" s="47"/>
      <c r="GBV97" s="47"/>
      <c r="GBW97" s="47"/>
      <c r="GBX97" s="47"/>
      <c r="GBY97" s="47"/>
      <c r="GBZ97" s="47"/>
      <c r="GCA97" s="47"/>
      <c r="GCB97" s="47"/>
      <c r="GCC97" s="47"/>
      <c r="GCD97" s="47"/>
      <c r="GCE97" s="47"/>
      <c r="GCF97" s="47"/>
      <c r="GCG97" s="47"/>
      <c r="GCH97" s="47"/>
      <c r="GCI97" s="47"/>
      <c r="GCJ97" s="47"/>
      <c r="GCK97" s="47"/>
      <c r="GCL97" s="47"/>
      <c r="GCM97" s="47"/>
      <c r="GCN97" s="47"/>
      <c r="GCO97" s="47"/>
      <c r="GCP97" s="47"/>
      <c r="GCQ97" s="47"/>
      <c r="GCR97" s="47"/>
      <c r="GCS97" s="47"/>
      <c r="GCT97" s="47"/>
      <c r="GCU97" s="47"/>
      <c r="GCV97" s="47"/>
      <c r="GCW97" s="47"/>
      <c r="GCX97" s="47"/>
      <c r="GCY97" s="47"/>
      <c r="GCZ97" s="47"/>
      <c r="GDA97" s="47"/>
      <c r="GDB97" s="47"/>
      <c r="GDC97" s="47"/>
      <c r="GDD97" s="47"/>
      <c r="GDE97" s="47"/>
      <c r="GDF97" s="47"/>
      <c r="GDG97" s="47"/>
      <c r="GDH97" s="47"/>
      <c r="GDI97" s="47"/>
      <c r="GDJ97" s="47"/>
      <c r="GDK97" s="47"/>
      <c r="GDL97" s="47"/>
      <c r="GDM97" s="47"/>
      <c r="GDN97" s="47"/>
      <c r="GDO97" s="47"/>
      <c r="GDP97" s="47"/>
      <c r="GDQ97" s="47"/>
      <c r="GDR97" s="47"/>
      <c r="GDS97" s="47"/>
      <c r="GDT97" s="47"/>
      <c r="GDU97" s="47"/>
      <c r="GDV97" s="47"/>
      <c r="GDW97" s="47"/>
      <c r="GDX97" s="47"/>
      <c r="GDY97" s="47"/>
      <c r="GDZ97" s="47"/>
      <c r="GEA97" s="47"/>
      <c r="GEB97" s="47"/>
      <c r="GEC97" s="47"/>
      <c r="GED97" s="47"/>
      <c r="GEE97" s="47"/>
      <c r="GEF97" s="47"/>
      <c r="GEG97" s="47"/>
      <c r="GEH97" s="47"/>
      <c r="GEI97" s="47"/>
      <c r="GEJ97" s="47"/>
      <c r="GEK97" s="47"/>
      <c r="GEL97" s="47"/>
      <c r="GEM97" s="47"/>
      <c r="GEN97" s="47"/>
      <c r="GEO97" s="47"/>
      <c r="GEP97" s="47"/>
      <c r="GEQ97" s="47"/>
      <c r="GER97" s="47"/>
      <c r="GES97" s="47"/>
      <c r="GET97" s="47"/>
      <c r="GEU97" s="47"/>
      <c r="GEV97" s="47"/>
      <c r="GEW97" s="47"/>
      <c r="GEX97" s="47"/>
      <c r="GEY97" s="47"/>
      <c r="GEZ97" s="47"/>
      <c r="GFA97" s="47"/>
      <c r="GFB97" s="47"/>
      <c r="GFC97" s="47"/>
      <c r="GFD97" s="47"/>
      <c r="GFE97" s="47"/>
      <c r="GFF97" s="47"/>
      <c r="GFG97" s="47"/>
      <c r="GFH97" s="47"/>
      <c r="GFI97" s="47"/>
      <c r="GFJ97" s="47"/>
      <c r="GFK97" s="47"/>
      <c r="GFL97" s="47"/>
      <c r="GFM97" s="47"/>
      <c r="GFN97" s="47"/>
      <c r="GFO97" s="47"/>
      <c r="GFP97" s="47"/>
      <c r="GFQ97" s="47"/>
      <c r="GFR97" s="47"/>
      <c r="GFS97" s="47"/>
      <c r="GFT97" s="47"/>
      <c r="GFU97" s="47"/>
      <c r="GFV97" s="47"/>
      <c r="GFW97" s="47"/>
      <c r="GFX97" s="47"/>
      <c r="GFY97" s="47"/>
      <c r="GFZ97" s="47"/>
      <c r="GGA97" s="47"/>
      <c r="GGB97" s="47"/>
      <c r="GGC97" s="47"/>
      <c r="GGD97" s="47"/>
      <c r="GGE97" s="47"/>
      <c r="GGF97" s="47"/>
      <c r="GGG97" s="47"/>
      <c r="GGH97" s="47"/>
      <c r="GGI97" s="47"/>
      <c r="GGJ97" s="47"/>
      <c r="GGK97" s="47"/>
      <c r="GGL97" s="47"/>
      <c r="GGM97" s="47"/>
      <c r="GGN97" s="47"/>
      <c r="GGO97" s="47"/>
      <c r="GGP97" s="47"/>
      <c r="GGQ97" s="47"/>
      <c r="GGR97" s="47"/>
      <c r="GGS97" s="47"/>
      <c r="GGT97" s="47"/>
      <c r="GGU97" s="47"/>
      <c r="GGV97" s="47"/>
      <c r="GGW97" s="47"/>
      <c r="GGX97" s="47"/>
      <c r="GGY97" s="47"/>
      <c r="GGZ97" s="47"/>
      <c r="GHA97" s="47"/>
      <c r="GHB97" s="47"/>
      <c r="GHC97" s="47"/>
      <c r="GHD97" s="47"/>
      <c r="GHE97" s="47"/>
      <c r="GHF97" s="47"/>
      <c r="GHG97" s="47"/>
      <c r="GHH97" s="47"/>
      <c r="GHI97" s="47"/>
      <c r="GHJ97" s="47"/>
      <c r="GHK97" s="47"/>
      <c r="GHL97" s="47"/>
      <c r="GHM97" s="47"/>
      <c r="GHN97" s="47"/>
      <c r="GHO97" s="47"/>
      <c r="GHP97" s="47"/>
      <c r="GHQ97" s="47"/>
      <c r="GHR97" s="47"/>
      <c r="GHS97" s="47"/>
      <c r="GHT97" s="47"/>
      <c r="GHU97" s="47"/>
      <c r="GHV97" s="47"/>
      <c r="GHW97" s="47"/>
      <c r="GHX97" s="47"/>
      <c r="GHY97" s="47"/>
      <c r="GHZ97" s="47"/>
      <c r="GIA97" s="47"/>
      <c r="GIB97" s="47"/>
      <c r="GIC97" s="47"/>
      <c r="GID97" s="47"/>
      <c r="GIE97" s="47"/>
      <c r="GIF97" s="47"/>
      <c r="GIG97" s="47"/>
      <c r="GIH97" s="47"/>
      <c r="GII97" s="47"/>
      <c r="GIJ97" s="47"/>
      <c r="GIK97" s="47"/>
      <c r="GIL97" s="47"/>
      <c r="GIM97" s="47"/>
      <c r="GIN97" s="47"/>
      <c r="GIO97" s="47"/>
      <c r="GIP97" s="47"/>
      <c r="GIQ97" s="47"/>
      <c r="GIR97" s="47"/>
      <c r="GIS97" s="47"/>
      <c r="GIT97" s="47"/>
      <c r="GIU97" s="47"/>
      <c r="GIV97" s="47"/>
      <c r="GIW97" s="47"/>
      <c r="GIX97" s="47"/>
      <c r="GIY97" s="47"/>
      <c r="GIZ97" s="47"/>
      <c r="GJA97" s="47"/>
      <c r="GJB97" s="47"/>
      <c r="GJC97" s="47"/>
      <c r="GJD97" s="47"/>
      <c r="GJE97" s="47"/>
      <c r="GJF97" s="47"/>
      <c r="GJG97" s="47"/>
      <c r="GJH97" s="47"/>
      <c r="GJI97" s="47"/>
      <c r="GJJ97" s="47"/>
      <c r="GJK97" s="47"/>
      <c r="GJL97" s="47"/>
      <c r="GJM97" s="47"/>
      <c r="GJN97" s="47"/>
      <c r="GJO97" s="47"/>
      <c r="GJP97" s="47"/>
      <c r="GJQ97" s="47"/>
      <c r="GJR97" s="47"/>
      <c r="GJS97" s="47"/>
      <c r="GJT97" s="47"/>
      <c r="GJU97" s="47"/>
      <c r="GJV97" s="47"/>
      <c r="GJW97" s="47"/>
      <c r="GJX97" s="47"/>
      <c r="GJY97" s="47"/>
      <c r="GJZ97" s="47"/>
      <c r="GKA97" s="47"/>
      <c r="GKB97" s="47"/>
      <c r="GKC97" s="47"/>
      <c r="GKD97" s="47"/>
      <c r="GKE97" s="47"/>
      <c r="GKF97" s="47"/>
      <c r="GKG97" s="47"/>
      <c r="GKH97" s="47"/>
      <c r="GKI97" s="47"/>
      <c r="GKJ97" s="47"/>
      <c r="GKK97" s="47"/>
      <c r="GKL97" s="47"/>
      <c r="GKM97" s="47"/>
      <c r="GKN97" s="47"/>
      <c r="GKO97" s="47"/>
      <c r="GKP97" s="47"/>
      <c r="GKQ97" s="47"/>
      <c r="GKR97" s="47"/>
      <c r="GKS97" s="47"/>
      <c r="GKT97" s="47"/>
      <c r="GKU97" s="47"/>
      <c r="GKV97" s="47"/>
      <c r="GKW97" s="47"/>
      <c r="GKX97" s="47"/>
      <c r="GKY97" s="47"/>
      <c r="GKZ97" s="47"/>
      <c r="GLA97" s="47"/>
      <c r="GLB97" s="47"/>
      <c r="GLC97" s="47"/>
      <c r="GLD97" s="47"/>
      <c r="GLE97" s="47"/>
      <c r="GLF97" s="47"/>
      <c r="GLG97" s="47"/>
      <c r="GLH97" s="47"/>
      <c r="GLI97" s="47"/>
      <c r="GLJ97" s="47"/>
      <c r="GLK97" s="47"/>
      <c r="GLL97" s="47"/>
      <c r="GLM97" s="47"/>
      <c r="GLN97" s="47"/>
      <c r="GLO97" s="47"/>
      <c r="GLP97" s="47"/>
      <c r="GLQ97" s="47"/>
      <c r="GLR97" s="47"/>
      <c r="GLS97" s="47"/>
      <c r="GLT97" s="47"/>
      <c r="GLU97" s="47"/>
      <c r="GLV97" s="47"/>
      <c r="GLW97" s="47"/>
      <c r="GLX97" s="47"/>
      <c r="GLY97" s="47"/>
      <c r="GLZ97" s="47"/>
      <c r="GMA97" s="47"/>
      <c r="GMB97" s="47"/>
      <c r="GMC97" s="47"/>
      <c r="GMD97" s="47"/>
      <c r="GME97" s="47"/>
      <c r="GMF97" s="47"/>
      <c r="GMG97" s="47"/>
      <c r="GMH97" s="47"/>
      <c r="GMI97" s="47"/>
      <c r="GMJ97" s="47"/>
      <c r="GMK97" s="47"/>
      <c r="GML97" s="47"/>
      <c r="GMM97" s="47"/>
      <c r="GMN97" s="47"/>
      <c r="GMO97" s="47"/>
      <c r="GMP97" s="47"/>
      <c r="GMQ97" s="47"/>
      <c r="GMR97" s="47"/>
      <c r="GMS97" s="47"/>
      <c r="GMT97" s="47"/>
      <c r="GMU97" s="47"/>
      <c r="GMV97" s="47"/>
      <c r="GMW97" s="47"/>
      <c r="GMX97" s="47"/>
    </row>
    <row r="98" spans="1:5094" s="49" customFormat="1" ht="13" x14ac:dyDescent="0.3">
      <c r="A98" s="105"/>
      <c r="B98" s="264"/>
      <c r="C98" s="430" t="s">
        <v>142</v>
      </c>
      <c r="D98" s="431"/>
      <c r="E98" s="431"/>
      <c r="F98" s="431"/>
      <c r="G98" s="431"/>
      <c r="H98" s="106" t="s">
        <v>2</v>
      </c>
      <c r="I98" s="107">
        <f t="shared" ref="I98:N98" si="13">SUM(I96:I97)</f>
        <v>787943.8</v>
      </c>
      <c r="J98" s="107">
        <f t="shared" si="13"/>
        <v>2195.69</v>
      </c>
      <c r="K98" s="107">
        <f t="shared" si="13"/>
        <v>0</v>
      </c>
      <c r="L98" s="107">
        <f t="shared" si="13"/>
        <v>790139.49</v>
      </c>
      <c r="M98" s="107">
        <f t="shared" si="13"/>
        <v>787943.8</v>
      </c>
      <c r="N98" s="107">
        <f t="shared" si="13"/>
        <v>790139.49</v>
      </c>
      <c r="O98" s="156"/>
      <c r="P98" s="61"/>
    </row>
    <row r="99" spans="1:5094" s="38" customFormat="1" ht="13" x14ac:dyDescent="0.3">
      <c r="A99" s="179"/>
      <c r="B99" s="180"/>
      <c r="C99" s="180"/>
      <c r="D99" s="195"/>
      <c r="E99" s="195"/>
      <c r="F99" s="196"/>
      <c r="G99" s="193"/>
      <c r="H99" s="198"/>
      <c r="I99" s="161"/>
      <c r="J99" s="181"/>
      <c r="K99" s="161"/>
      <c r="L99" s="162"/>
      <c r="M99" s="162"/>
      <c r="N99" s="162"/>
      <c r="O99" s="176"/>
      <c r="P99" s="60"/>
      <c r="Q99" s="31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</row>
    <row r="100" spans="1:5094" s="38" customFormat="1" ht="13" x14ac:dyDescent="0.3">
      <c r="A100" s="179"/>
      <c r="B100" s="180"/>
      <c r="C100" s="180"/>
      <c r="D100" s="195"/>
      <c r="E100" s="195"/>
      <c r="F100" s="196"/>
      <c r="G100" s="193"/>
      <c r="H100" s="198"/>
      <c r="I100" s="161"/>
      <c r="J100" s="181"/>
      <c r="K100" s="161"/>
      <c r="L100" s="162"/>
      <c r="M100" s="162"/>
      <c r="N100" s="162"/>
      <c r="O100" s="176"/>
      <c r="P100" s="60"/>
      <c r="Q100" s="31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</row>
    <row r="101" spans="1:5094" s="38" customFormat="1" ht="13" x14ac:dyDescent="0.3">
      <c r="A101" s="147" t="s">
        <v>84</v>
      </c>
      <c r="B101" s="139"/>
      <c r="C101" s="139"/>
      <c r="D101" s="141"/>
      <c r="E101" s="141"/>
      <c r="F101" s="142"/>
      <c r="G101" s="174"/>
      <c r="H101" s="144"/>
      <c r="I101" s="175"/>
      <c r="J101" s="177"/>
      <c r="K101" s="175"/>
      <c r="L101" s="146"/>
      <c r="M101" s="146"/>
      <c r="N101" s="146"/>
      <c r="O101" s="176"/>
      <c r="P101" s="58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</row>
    <row r="102" spans="1:5094" s="22" customFormat="1" ht="13" x14ac:dyDescent="0.3">
      <c r="A102" s="303"/>
      <c r="B102" s="304" t="s">
        <v>52</v>
      </c>
      <c r="C102" s="304"/>
      <c r="D102" s="312"/>
      <c r="E102" s="312"/>
      <c r="F102" s="307" t="s">
        <v>166</v>
      </c>
      <c r="G102" s="308">
        <f>SUM(G11)</f>
        <v>9.3499999999999996E-4</v>
      </c>
      <c r="H102" s="313"/>
      <c r="I102" s="310">
        <v>114037.59</v>
      </c>
      <c r="J102" s="317">
        <v>7.78</v>
      </c>
      <c r="K102" s="310">
        <v>-13919.31</v>
      </c>
      <c r="L102" s="314">
        <f>SUM(I102:K102)</f>
        <v>100126.06</v>
      </c>
      <c r="M102" s="314">
        <f>SUM(I102)</f>
        <v>114037.59</v>
      </c>
      <c r="N102" s="314">
        <f>SUM(L102)</f>
        <v>100126.06</v>
      </c>
      <c r="O102" s="318"/>
      <c r="P102" s="62"/>
      <c r="Q102" s="51"/>
      <c r="R102" s="51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  <c r="AFQ102" s="47"/>
      <c r="AFR102" s="47"/>
      <c r="AFS102" s="47"/>
      <c r="AFT102" s="47"/>
      <c r="AFU102" s="47"/>
      <c r="AFV102" s="47"/>
      <c r="AFW102" s="47"/>
      <c r="AFX102" s="47"/>
      <c r="AFY102" s="47"/>
      <c r="AFZ102" s="47"/>
      <c r="AGA102" s="47"/>
      <c r="AGB102" s="47"/>
      <c r="AGC102" s="47"/>
      <c r="AGD102" s="47"/>
      <c r="AGE102" s="47"/>
      <c r="AGF102" s="47"/>
      <c r="AGG102" s="47"/>
      <c r="AGH102" s="47"/>
      <c r="AGI102" s="47"/>
      <c r="AGJ102" s="47"/>
      <c r="AGK102" s="47"/>
      <c r="AGL102" s="47"/>
      <c r="AGM102" s="47"/>
      <c r="AGN102" s="47"/>
      <c r="AGO102" s="47"/>
      <c r="AGP102" s="47"/>
      <c r="AGQ102" s="47"/>
      <c r="AGR102" s="47"/>
      <c r="AGS102" s="47"/>
      <c r="AGT102" s="47"/>
      <c r="AGU102" s="47"/>
      <c r="AGV102" s="47"/>
      <c r="AGW102" s="47"/>
      <c r="AGX102" s="47"/>
      <c r="AGY102" s="47"/>
      <c r="AGZ102" s="47"/>
      <c r="AHA102" s="47"/>
      <c r="AHB102" s="47"/>
      <c r="AHC102" s="47"/>
      <c r="AHD102" s="47"/>
      <c r="AHE102" s="47"/>
      <c r="AHF102" s="47"/>
      <c r="AHG102" s="47"/>
      <c r="AHH102" s="47"/>
      <c r="AHI102" s="47"/>
      <c r="AHJ102" s="47"/>
      <c r="AHK102" s="47"/>
      <c r="AHL102" s="47"/>
      <c r="AHM102" s="47"/>
      <c r="AHN102" s="47"/>
      <c r="AHO102" s="47"/>
      <c r="AHP102" s="47"/>
      <c r="AHQ102" s="47"/>
      <c r="AHR102" s="47"/>
      <c r="AHS102" s="47"/>
      <c r="AHT102" s="47"/>
      <c r="AHU102" s="47"/>
      <c r="AHV102" s="47"/>
      <c r="AHW102" s="47"/>
      <c r="AHX102" s="47"/>
      <c r="AHY102" s="47"/>
      <c r="AHZ102" s="47"/>
      <c r="AIA102" s="47"/>
      <c r="AIB102" s="47"/>
      <c r="AIC102" s="47"/>
      <c r="AID102" s="47"/>
      <c r="AIE102" s="47"/>
      <c r="AIF102" s="47"/>
      <c r="AIG102" s="47"/>
      <c r="AIH102" s="47"/>
      <c r="AII102" s="47"/>
      <c r="AIJ102" s="47"/>
      <c r="AIK102" s="47"/>
      <c r="AIL102" s="47"/>
      <c r="AIM102" s="47"/>
      <c r="AIN102" s="47"/>
      <c r="AIO102" s="47"/>
      <c r="AIP102" s="47"/>
      <c r="AIQ102" s="47"/>
      <c r="AIR102" s="47"/>
      <c r="AIS102" s="47"/>
      <c r="AIT102" s="47"/>
      <c r="AIU102" s="47"/>
      <c r="AIV102" s="47"/>
      <c r="AIW102" s="47"/>
      <c r="AIX102" s="47"/>
      <c r="AIY102" s="47"/>
      <c r="AIZ102" s="47"/>
      <c r="AJA102" s="47"/>
      <c r="AJB102" s="47"/>
      <c r="AJC102" s="47"/>
      <c r="AJD102" s="47"/>
      <c r="AJE102" s="47"/>
      <c r="AJF102" s="47"/>
      <c r="AJG102" s="47"/>
      <c r="AJH102" s="47"/>
      <c r="AJI102" s="47"/>
      <c r="AJJ102" s="47"/>
      <c r="AJK102" s="47"/>
      <c r="AJL102" s="47"/>
      <c r="AJM102" s="47"/>
      <c r="AJN102" s="47"/>
      <c r="AJO102" s="47"/>
      <c r="AJP102" s="47"/>
      <c r="AJQ102" s="47"/>
      <c r="AJR102" s="47"/>
      <c r="AJS102" s="47"/>
      <c r="AJT102" s="47"/>
      <c r="AJU102" s="47"/>
      <c r="AJV102" s="47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  <c r="AMH102" s="45"/>
      <c r="AMI102" s="45"/>
      <c r="AMJ102" s="45"/>
      <c r="AMK102" s="45"/>
      <c r="AML102" s="45"/>
      <c r="AMM102" s="45"/>
      <c r="AMN102" s="45"/>
      <c r="AMO102" s="45"/>
      <c r="AMP102" s="45"/>
      <c r="AMQ102" s="45"/>
      <c r="AMR102" s="45"/>
      <c r="AMS102" s="45"/>
      <c r="AMT102" s="45"/>
      <c r="AMU102" s="45"/>
      <c r="AMV102" s="45"/>
      <c r="AMW102" s="45"/>
      <c r="AMX102" s="45"/>
      <c r="AMY102" s="45"/>
      <c r="AMZ102" s="45"/>
      <c r="ANA102" s="45"/>
      <c r="ANB102" s="45"/>
      <c r="ANC102" s="45"/>
      <c r="AND102" s="45"/>
      <c r="ANE102" s="45"/>
      <c r="ANF102" s="45"/>
      <c r="ANG102" s="45"/>
      <c r="ANH102" s="45"/>
      <c r="ANI102" s="45"/>
      <c r="ANJ102" s="45"/>
      <c r="ANK102" s="45"/>
      <c r="ANL102" s="45"/>
      <c r="ANM102" s="45"/>
      <c r="ANN102" s="45"/>
      <c r="ANO102" s="45"/>
      <c r="ANP102" s="45"/>
      <c r="ANQ102" s="45"/>
      <c r="ANR102" s="45"/>
      <c r="ANS102" s="45"/>
      <c r="ANT102" s="45"/>
      <c r="ANU102" s="45"/>
      <c r="ANV102" s="45"/>
      <c r="ANW102" s="45"/>
      <c r="ANX102" s="45"/>
      <c r="ANY102" s="45"/>
      <c r="ANZ102" s="45"/>
      <c r="AOA102" s="45"/>
      <c r="AOB102" s="45"/>
      <c r="AOC102" s="45"/>
      <c r="AOD102" s="45"/>
      <c r="AOE102" s="45"/>
      <c r="AOF102" s="45"/>
      <c r="AOG102" s="45"/>
      <c r="AOH102" s="45"/>
      <c r="AOI102" s="45"/>
      <c r="AOJ102" s="45"/>
      <c r="AOK102" s="45"/>
      <c r="AOL102" s="45"/>
      <c r="AOM102" s="45"/>
      <c r="AON102" s="45"/>
      <c r="AOO102" s="45"/>
      <c r="AOP102" s="45"/>
      <c r="AOQ102" s="45"/>
      <c r="AOR102" s="45"/>
      <c r="AOS102" s="45"/>
      <c r="AOT102" s="45"/>
      <c r="AOU102" s="45"/>
      <c r="AOV102" s="45"/>
      <c r="AOW102" s="45"/>
      <c r="AOX102" s="45"/>
      <c r="AOY102" s="45"/>
      <c r="AOZ102" s="45"/>
      <c r="APA102" s="45"/>
      <c r="APB102" s="45"/>
      <c r="APC102" s="45"/>
      <c r="APD102" s="45"/>
      <c r="APE102" s="45"/>
      <c r="APF102" s="45"/>
      <c r="APG102" s="45"/>
      <c r="APH102" s="45"/>
      <c r="API102" s="45"/>
      <c r="APJ102" s="45"/>
      <c r="APK102" s="45"/>
      <c r="APL102" s="45"/>
      <c r="APM102" s="45"/>
      <c r="APN102" s="45"/>
      <c r="APO102" s="45"/>
      <c r="APP102" s="45"/>
      <c r="APQ102" s="45"/>
      <c r="APR102" s="45"/>
      <c r="APS102" s="45"/>
      <c r="APT102" s="45"/>
      <c r="APU102" s="45"/>
      <c r="APV102" s="45"/>
      <c r="APW102" s="45"/>
      <c r="APX102" s="45"/>
      <c r="APY102" s="45"/>
      <c r="APZ102" s="45"/>
      <c r="AQA102" s="45"/>
      <c r="AQB102" s="45"/>
      <c r="AQC102" s="45"/>
      <c r="AQD102" s="45"/>
      <c r="AQE102" s="45"/>
      <c r="AQF102" s="45"/>
      <c r="AQG102" s="45"/>
      <c r="AQH102" s="45"/>
      <c r="AQI102" s="45"/>
      <c r="AQJ102" s="45"/>
      <c r="AQK102" s="45"/>
      <c r="AQL102" s="45"/>
      <c r="AQM102" s="45"/>
      <c r="AQN102" s="45"/>
      <c r="AQO102" s="45"/>
      <c r="AQP102" s="45"/>
      <c r="AQQ102" s="45"/>
      <c r="AQR102" s="45"/>
      <c r="AQS102" s="45"/>
      <c r="AQT102" s="45"/>
      <c r="AQU102" s="45"/>
      <c r="AQV102" s="45"/>
      <c r="AQW102" s="45"/>
      <c r="AQX102" s="45"/>
      <c r="AQY102" s="45"/>
      <c r="AQZ102" s="45"/>
      <c r="ARA102" s="45"/>
      <c r="ARB102" s="45"/>
      <c r="ARC102" s="45"/>
      <c r="ARD102" s="45"/>
      <c r="ARE102" s="45"/>
      <c r="ARF102" s="45"/>
      <c r="ARG102" s="45"/>
      <c r="ARH102" s="45"/>
      <c r="ARI102" s="45"/>
      <c r="ARJ102" s="45"/>
      <c r="ARK102" s="45"/>
      <c r="ARL102" s="45"/>
      <c r="ARM102" s="45"/>
      <c r="ARN102" s="45"/>
      <c r="ARO102" s="45"/>
      <c r="ARP102" s="45"/>
      <c r="ARQ102" s="45"/>
      <c r="ARR102" s="45"/>
      <c r="ARS102" s="45"/>
      <c r="ART102" s="45"/>
      <c r="ARU102" s="45"/>
      <c r="ARV102" s="45"/>
      <c r="ARW102" s="45"/>
      <c r="ARX102" s="45"/>
      <c r="ARY102" s="45"/>
      <c r="ARZ102" s="45"/>
      <c r="ASA102" s="45"/>
      <c r="ASB102" s="45"/>
      <c r="ASC102" s="45"/>
      <c r="ASD102" s="45"/>
      <c r="ASE102" s="45"/>
      <c r="ASF102" s="45"/>
      <c r="ASG102" s="45"/>
      <c r="ASH102" s="45"/>
      <c r="ASI102" s="45"/>
      <c r="ASJ102" s="45"/>
      <c r="ASK102" s="45"/>
      <c r="ASL102" s="45"/>
      <c r="ASM102" s="45"/>
      <c r="ASN102" s="45"/>
      <c r="ASO102" s="45"/>
      <c r="ASP102" s="45"/>
      <c r="ASQ102" s="45"/>
      <c r="ASR102" s="45"/>
      <c r="ASS102" s="45"/>
      <c r="AST102" s="45"/>
      <c r="ASU102" s="45"/>
      <c r="ASV102" s="45"/>
      <c r="ASW102" s="45"/>
      <c r="ASX102" s="45"/>
      <c r="ASY102" s="45"/>
      <c r="ASZ102" s="45"/>
      <c r="ATA102" s="45"/>
      <c r="ATB102" s="45"/>
      <c r="ATC102" s="45"/>
      <c r="ATD102" s="45"/>
      <c r="ATE102" s="45"/>
      <c r="ATF102" s="45"/>
      <c r="ATG102" s="45"/>
      <c r="ATH102" s="45"/>
      <c r="ATI102" s="45"/>
      <c r="ATJ102" s="45"/>
      <c r="ATK102" s="45"/>
      <c r="ATL102" s="45"/>
      <c r="ATM102" s="45"/>
      <c r="ATN102" s="45"/>
      <c r="ATO102" s="45"/>
      <c r="ATP102" s="45"/>
      <c r="ATQ102" s="45"/>
      <c r="ATR102" s="45"/>
      <c r="ATS102" s="45"/>
      <c r="ATT102" s="45"/>
      <c r="ATU102" s="45"/>
      <c r="ATV102" s="45"/>
      <c r="ATW102" s="45"/>
      <c r="ATX102" s="45"/>
      <c r="ATY102" s="45"/>
      <c r="ATZ102" s="45"/>
      <c r="AUA102" s="45"/>
      <c r="AUB102" s="45"/>
      <c r="AUC102" s="45"/>
      <c r="AUD102" s="45"/>
      <c r="AUE102" s="45"/>
      <c r="AUF102" s="45"/>
      <c r="AUG102" s="45"/>
      <c r="AUH102" s="45"/>
      <c r="AUI102" s="45"/>
      <c r="AUJ102" s="45"/>
      <c r="AUK102" s="45"/>
      <c r="AUL102" s="45"/>
      <c r="AUM102" s="45"/>
      <c r="AUN102" s="45"/>
      <c r="AUO102" s="45"/>
      <c r="AUP102" s="45"/>
      <c r="AUQ102" s="45"/>
      <c r="AUR102" s="45"/>
      <c r="AUS102" s="45"/>
      <c r="AUT102" s="45"/>
      <c r="AUU102" s="45"/>
      <c r="AUV102" s="45"/>
      <c r="AUW102" s="45"/>
      <c r="AUX102" s="45"/>
      <c r="AUY102" s="45"/>
      <c r="AUZ102" s="45"/>
      <c r="AVA102" s="45"/>
      <c r="AVB102" s="45"/>
      <c r="AVC102" s="45"/>
      <c r="AVD102" s="45"/>
      <c r="AVE102" s="45"/>
      <c r="AVF102" s="45"/>
      <c r="AVG102" s="45"/>
      <c r="AVH102" s="45"/>
      <c r="AVI102" s="45"/>
      <c r="AVJ102" s="45"/>
      <c r="AVK102" s="45"/>
      <c r="AVL102" s="45"/>
      <c r="AVM102" s="45"/>
      <c r="AVN102" s="45"/>
      <c r="AVO102" s="45"/>
      <c r="AVP102" s="45"/>
      <c r="AVQ102" s="45"/>
      <c r="AVR102" s="45"/>
      <c r="AVS102" s="45"/>
      <c r="AVT102" s="45"/>
      <c r="AVU102" s="45"/>
      <c r="AVV102" s="45"/>
      <c r="AVW102" s="45"/>
      <c r="AVX102" s="45"/>
      <c r="AVY102" s="45"/>
      <c r="AVZ102" s="45"/>
      <c r="AWA102" s="45"/>
      <c r="AWB102" s="45"/>
      <c r="AWC102" s="45"/>
      <c r="AWD102" s="45"/>
      <c r="AWE102" s="45"/>
      <c r="AWF102" s="45"/>
      <c r="AWG102" s="45"/>
      <c r="AWH102" s="45"/>
      <c r="AWI102" s="45"/>
      <c r="AWJ102" s="45"/>
      <c r="AWK102" s="45"/>
      <c r="AWL102" s="45"/>
      <c r="AWM102" s="45"/>
      <c r="AWN102" s="45"/>
      <c r="AWO102" s="45"/>
      <c r="AWP102" s="45"/>
      <c r="AWQ102" s="45"/>
      <c r="AWR102" s="45"/>
      <c r="AWS102" s="45"/>
      <c r="AWT102" s="45"/>
      <c r="AWU102" s="45"/>
      <c r="AWV102" s="45"/>
      <c r="AWW102" s="45"/>
      <c r="AWX102" s="45"/>
      <c r="AWY102" s="45"/>
      <c r="AWZ102" s="45"/>
      <c r="AXA102" s="45"/>
      <c r="AXB102" s="45"/>
      <c r="AXC102" s="45"/>
      <c r="AXD102" s="45"/>
      <c r="AXE102" s="45"/>
      <c r="AXF102" s="45"/>
      <c r="AXG102" s="45"/>
      <c r="AXH102" s="45"/>
      <c r="AXI102" s="45"/>
      <c r="AXJ102" s="45"/>
      <c r="AXK102" s="45"/>
      <c r="AXL102" s="45"/>
      <c r="AXM102" s="45"/>
      <c r="AXN102" s="45"/>
      <c r="AXO102" s="45"/>
      <c r="AXP102" s="45"/>
      <c r="AXQ102" s="45"/>
      <c r="AXR102" s="45"/>
      <c r="AXS102" s="45"/>
      <c r="AXT102" s="45"/>
      <c r="AXU102" s="45"/>
      <c r="AXV102" s="45"/>
      <c r="AXW102" s="45"/>
      <c r="AXX102" s="45"/>
      <c r="AXY102" s="45"/>
      <c r="AXZ102" s="45"/>
      <c r="AYA102" s="45"/>
      <c r="AYB102" s="45"/>
      <c r="AYC102" s="45"/>
      <c r="AYD102" s="45"/>
      <c r="AYE102" s="45"/>
      <c r="AYF102" s="45"/>
      <c r="AYG102" s="45"/>
      <c r="AYH102" s="45"/>
      <c r="AYI102" s="45"/>
      <c r="AYJ102" s="45"/>
      <c r="AYK102" s="45"/>
      <c r="AYL102" s="45"/>
      <c r="AYM102" s="45"/>
      <c r="AYN102" s="45"/>
      <c r="AYO102" s="45"/>
      <c r="AYP102" s="45"/>
      <c r="AYQ102" s="45"/>
      <c r="AYR102" s="45"/>
      <c r="AYS102" s="45"/>
      <c r="AYT102" s="45"/>
      <c r="AYU102" s="45"/>
      <c r="AYV102" s="45"/>
      <c r="AYW102" s="45"/>
      <c r="AYX102" s="45"/>
      <c r="AYY102" s="45"/>
      <c r="AYZ102" s="45"/>
      <c r="AZA102" s="45"/>
      <c r="AZB102" s="45"/>
      <c r="AZC102" s="45"/>
      <c r="AZD102" s="45"/>
      <c r="AZE102" s="45"/>
      <c r="AZF102" s="45"/>
      <c r="AZG102" s="45"/>
      <c r="AZH102" s="45"/>
      <c r="AZI102" s="45"/>
      <c r="AZJ102" s="45"/>
      <c r="AZK102" s="45"/>
      <c r="AZL102" s="45"/>
      <c r="AZM102" s="45"/>
      <c r="AZN102" s="45"/>
      <c r="AZO102" s="45"/>
      <c r="AZP102" s="45"/>
      <c r="AZQ102" s="45"/>
      <c r="AZR102" s="45"/>
      <c r="AZS102" s="45"/>
      <c r="AZT102" s="45"/>
      <c r="AZU102" s="45"/>
      <c r="AZV102" s="45"/>
      <c r="AZW102" s="45"/>
      <c r="AZX102" s="45"/>
      <c r="AZY102" s="45"/>
      <c r="AZZ102" s="45"/>
      <c r="BAA102" s="45"/>
      <c r="BAB102" s="45"/>
      <c r="BAC102" s="45"/>
      <c r="BAD102" s="45"/>
      <c r="BAE102" s="45"/>
      <c r="BAF102" s="45"/>
      <c r="BAG102" s="45"/>
      <c r="BAH102" s="45"/>
      <c r="BAI102" s="45"/>
      <c r="BAJ102" s="45"/>
      <c r="BAK102" s="45"/>
      <c r="BAL102" s="45"/>
      <c r="BAM102" s="45"/>
      <c r="BAN102" s="45"/>
      <c r="BAO102" s="45"/>
      <c r="BAP102" s="45"/>
      <c r="BAQ102" s="45"/>
      <c r="BAR102" s="45"/>
      <c r="BAS102" s="45"/>
      <c r="BAT102" s="45"/>
      <c r="BAU102" s="45"/>
      <c r="BAV102" s="45"/>
      <c r="BAW102" s="45"/>
      <c r="BAX102" s="45"/>
      <c r="BAY102" s="45"/>
      <c r="BAZ102" s="45"/>
      <c r="BBA102" s="45"/>
      <c r="BBB102" s="45"/>
      <c r="BBC102" s="45"/>
      <c r="BBD102" s="45"/>
      <c r="BBE102" s="45"/>
      <c r="BBF102" s="45"/>
      <c r="BBG102" s="45"/>
      <c r="BBH102" s="45"/>
      <c r="BBI102" s="45"/>
      <c r="BBJ102" s="45"/>
      <c r="BBK102" s="45"/>
      <c r="BBL102" s="45"/>
      <c r="BBM102" s="45"/>
      <c r="BBN102" s="45"/>
      <c r="BBO102" s="45"/>
      <c r="BBP102" s="45"/>
      <c r="BBQ102" s="45"/>
      <c r="BBR102" s="45"/>
      <c r="BBS102" s="45"/>
      <c r="BBT102" s="45"/>
      <c r="BBU102" s="45"/>
      <c r="BBV102" s="45"/>
      <c r="BBW102" s="45"/>
      <c r="BBX102" s="45"/>
      <c r="BBY102" s="45"/>
      <c r="BBZ102" s="45"/>
      <c r="BCA102" s="45"/>
      <c r="BCB102" s="45"/>
      <c r="BCC102" s="45"/>
      <c r="BCD102" s="45"/>
      <c r="BCE102" s="45"/>
      <c r="BCF102" s="45"/>
      <c r="BCG102" s="45"/>
      <c r="BCH102" s="45"/>
      <c r="BCI102" s="45"/>
      <c r="BCJ102" s="45"/>
      <c r="BCK102" s="45"/>
      <c r="BCL102" s="45"/>
      <c r="BCM102" s="45"/>
      <c r="BCN102" s="45"/>
      <c r="BCO102" s="45"/>
      <c r="BCP102" s="45"/>
      <c r="BCQ102" s="45"/>
      <c r="BCR102" s="45"/>
      <c r="BCS102" s="45"/>
      <c r="BCT102" s="45"/>
      <c r="BCU102" s="45"/>
      <c r="BCV102" s="45"/>
      <c r="BCW102" s="45"/>
      <c r="BCX102" s="45"/>
      <c r="BCY102" s="45"/>
      <c r="BCZ102" s="45"/>
      <c r="BDA102" s="45"/>
      <c r="BDB102" s="45"/>
      <c r="BDC102" s="45"/>
      <c r="BDD102" s="45"/>
      <c r="BDE102" s="45"/>
      <c r="BDF102" s="45"/>
      <c r="BDG102" s="45"/>
      <c r="BDH102" s="45"/>
      <c r="BDI102" s="45"/>
      <c r="BDJ102" s="45"/>
      <c r="BDK102" s="45"/>
      <c r="BDL102" s="45"/>
      <c r="BDM102" s="45"/>
      <c r="BDN102" s="45"/>
      <c r="BDO102" s="45"/>
      <c r="BDP102" s="45"/>
      <c r="BDQ102" s="45"/>
      <c r="BDR102" s="45"/>
      <c r="BDS102" s="45"/>
      <c r="BDT102" s="45"/>
      <c r="BDU102" s="45"/>
      <c r="BDV102" s="45"/>
      <c r="BDW102" s="45"/>
      <c r="BDX102" s="45"/>
      <c r="BDY102" s="45"/>
      <c r="BDZ102" s="45"/>
      <c r="BEA102" s="45"/>
      <c r="BEB102" s="45"/>
      <c r="BEC102" s="45"/>
      <c r="BED102" s="45"/>
      <c r="BEE102" s="45"/>
      <c r="BEF102" s="45"/>
      <c r="BEG102" s="45"/>
      <c r="BEH102" s="45"/>
      <c r="BEI102" s="45"/>
      <c r="BEJ102" s="45"/>
      <c r="BEK102" s="45"/>
      <c r="BEL102" s="45"/>
      <c r="BEM102" s="45"/>
      <c r="BEN102" s="45"/>
      <c r="BEO102" s="45"/>
      <c r="BEP102" s="45"/>
      <c r="BEQ102" s="45"/>
      <c r="BER102" s="45"/>
      <c r="BES102" s="45"/>
      <c r="BET102" s="45"/>
      <c r="BEU102" s="45"/>
      <c r="BEV102" s="45"/>
      <c r="BEW102" s="45"/>
      <c r="BEX102" s="45"/>
      <c r="BEY102" s="45"/>
      <c r="BEZ102" s="45"/>
      <c r="BFA102" s="45"/>
      <c r="BFB102" s="45"/>
      <c r="BFC102" s="45"/>
      <c r="BFD102" s="45"/>
      <c r="BFE102" s="45"/>
      <c r="BFF102" s="45"/>
      <c r="BFG102" s="45"/>
      <c r="BFH102" s="45"/>
      <c r="BFI102" s="45"/>
      <c r="BFJ102" s="45"/>
      <c r="BFK102" s="45"/>
      <c r="BFL102" s="45"/>
      <c r="BFM102" s="45"/>
      <c r="BFN102" s="45"/>
      <c r="BFO102" s="45"/>
      <c r="BFP102" s="45"/>
      <c r="BFQ102" s="45"/>
      <c r="BFR102" s="45"/>
      <c r="BFS102" s="45"/>
      <c r="BFT102" s="45"/>
      <c r="BFU102" s="45"/>
      <c r="BFV102" s="45"/>
      <c r="BFW102" s="45"/>
      <c r="BFX102" s="45"/>
      <c r="BFY102" s="45"/>
      <c r="BFZ102" s="45"/>
      <c r="BGA102" s="45"/>
      <c r="BGB102" s="45"/>
      <c r="BGC102" s="45"/>
      <c r="BGD102" s="45"/>
      <c r="BGE102" s="45"/>
      <c r="BGF102" s="45"/>
      <c r="BGG102" s="45"/>
      <c r="BGH102" s="45"/>
      <c r="BGI102" s="45"/>
      <c r="BGJ102" s="45"/>
      <c r="BGK102" s="45"/>
      <c r="BGL102" s="45"/>
      <c r="BGM102" s="45"/>
      <c r="BGN102" s="45"/>
      <c r="BGO102" s="45"/>
      <c r="BGP102" s="45"/>
      <c r="BGQ102" s="45"/>
      <c r="BGR102" s="45"/>
      <c r="BGS102" s="45"/>
      <c r="BGT102" s="45"/>
      <c r="BGU102" s="45"/>
      <c r="BGV102" s="45"/>
      <c r="BGW102" s="45"/>
      <c r="BGX102" s="45"/>
      <c r="BGY102" s="45"/>
      <c r="BGZ102" s="45"/>
      <c r="BHA102" s="45"/>
      <c r="BHB102" s="45"/>
      <c r="BHC102" s="45"/>
      <c r="BHD102" s="45"/>
      <c r="BHE102" s="45"/>
      <c r="BHF102" s="45"/>
      <c r="BHG102" s="45"/>
      <c r="BHH102" s="45"/>
      <c r="BHI102" s="45"/>
      <c r="BHJ102" s="45"/>
      <c r="BHK102" s="45"/>
      <c r="BHL102" s="45"/>
      <c r="BHM102" s="45"/>
      <c r="BHN102" s="45"/>
      <c r="BHO102" s="45"/>
      <c r="BHP102" s="45"/>
      <c r="BHQ102" s="45"/>
      <c r="BHR102" s="45"/>
      <c r="BHS102" s="45"/>
      <c r="BHT102" s="45"/>
      <c r="BHU102" s="45"/>
      <c r="BHV102" s="45"/>
      <c r="BHW102" s="45"/>
      <c r="BHX102" s="45"/>
      <c r="BHY102" s="45"/>
      <c r="BHZ102" s="45"/>
      <c r="BIA102" s="45"/>
      <c r="BIB102" s="45"/>
      <c r="BIC102" s="45"/>
      <c r="BID102" s="45"/>
      <c r="BIE102" s="45"/>
      <c r="BIF102" s="45"/>
      <c r="BIG102" s="45"/>
      <c r="BIH102" s="45"/>
      <c r="BII102" s="45"/>
      <c r="BIJ102" s="45"/>
      <c r="BIK102" s="45"/>
      <c r="BIL102" s="45"/>
      <c r="BIM102" s="45"/>
      <c r="BIN102" s="45"/>
      <c r="BIO102" s="45"/>
      <c r="BIP102" s="45"/>
      <c r="BIQ102" s="45"/>
      <c r="BIR102" s="45"/>
      <c r="BIS102" s="45"/>
      <c r="BIT102" s="45"/>
      <c r="BIU102" s="45"/>
      <c r="BIV102" s="45"/>
      <c r="BIW102" s="45"/>
      <c r="BIX102" s="45"/>
      <c r="BIY102" s="45"/>
      <c r="BIZ102" s="45"/>
      <c r="BJA102" s="45"/>
      <c r="BJB102" s="45"/>
      <c r="BJC102" s="45"/>
      <c r="BJD102" s="45"/>
      <c r="BJE102" s="45"/>
      <c r="BJF102" s="45"/>
      <c r="BJG102" s="45"/>
      <c r="BJH102" s="45"/>
      <c r="BJI102" s="45"/>
      <c r="BJJ102" s="45"/>
      <c r="BJK102" s="45"/>
      <c r="BJL102" s="45"/>
      <c r="BJM102" s="45"/>
      <c r="BJN102" s="45"/>
      <c r="BJO102" s="45"/>
      <c r="BJP102" s="45"/>
      <c r="BJQ102" s="45"/>
      <c r="BJR102" s="45"/>
      <c r="BJS102" s="45"/>
      <c r="BJT102" s="45"/>
      <c r="BJU102" s="45"/>
      <c r="BJV102" s="45"/>
      <c r="BJW102" s="45"/>
      <c r="BJX102" s="45"/>
      <c r="BJY102" s="45"/>
      <c r="BJZ102" s="45"/>
      <c r="BKA102" s="45"/>
      <c r="BKB102" s="45"/>
      <c r="BKC102" s="45"/>
      <c r="BKD102" s="45"/>
      <c r="BKE102" s="45"/>
      <c r="BKF102" s="45"/>
      <c r="BKG102" s="45"/>
      <c r="BKH102" s="45"/>
      <c r="BKI102" s="45"/>
      <c r="BKJ102" s="45"/>
      <c r="BKK102" s="45"/>
      <c r="BKL102" s="45"/>
      <c r="BKM102" s="45"/>
      <c r="BKN102" s="45"/>
      <c r="BKO102" s="45"/>
      <c r="BKP102" s="45"/>
      <c r="BKQ102" s="45"/>
      <c r="BKR102" s="45"/>
      <c r="BKS102" s="45"/>
      <c r="BKT102" s="45"/>
      <c r="BKU102" s="45"/>
      <c r="BKV102" s="45"/>
      <c r="BKW102" s="45"/>
      <c r="BKX102" s="45"/>
      <c r="BKY102" s="45"/>
      <c r="BKZ102" s="45"/>
      <c r="BLA102" s="45"/>
      <c r="BLB102" s="45"/>
      <c r="BLC102" s="45"/>
      <c r="BLD102" s="45"/>
      <c r="BLE102" s="45"/>
      <c r="BLF102" s="45"/>
      <c r="BLG102" s="45"/>
      <c r="BLH102" s="45"/>
      <c r="BLI102" s="45"/>
      <c r="BLJ102" s="45"/>
      <c r="BLK102" s="45"/>
      <c r="BLL102" s="45"/>
      <c r="BLM102" s="45"/>
      <c r="BLN102" s="45"/>
      <c r="BLO102" s="45"/>
      <c r="BLP102" s="45"/>
      <c r="BLQ102" s="45"/>
      <c r="BLR102" s="45"/>
      <c r="BLS102" s="45"/>
      <c r="BLT102" s="45"/>
      <c r="BLU102" s="45"/>
      <c r="BLV102" s="45"/>
      <c r="BLW102" s="45"/>
      <c r="BLX102" s="45"/>
      <c r="BLY102" s="45"/>
      <c r="BLZ102" s="45"/>
      <c r="BMA102" s="45"/>
      <c r="BMB102" s="45"/>
      <c r="BMC102" s="45"/>
      <c r="BMD102" s="45"/>
      <c r="BME102" s="45"/>
      <c r="BMF102" s="45"/>
      <c r="BMG102" s="45"/>
      <c r="BMH102" s="45"/>
      <c r="BMI102" s="45"/>
      <c r="BMJ102" s="45"/>
      <c r="BMK102" s="45"/>
      <c r="BML102" s="45"/>
      <c r="BMM102" s="45"/>
      <c r="BMN102" s="45"/>
      <c r="BMO102" s="45"/>
      <c r="BMP102" s="45"/>
      <c r="BMQ102" s="45"/>
      <c r="BMR102" s="45"/>
      <c r="BMS102" s="45"/>
      <c r="BMT102" s="45"/>
      <c r="BMU102" s="45"/>
      <c r="BMV102" s="45"/>
      <c r="BMW102" s="45"/>
      <c r="BMX102" s="45"/>
      <c r="BMY102" s="45"/>
      <c r="BMZ102" s="45"/>
      <c r="BNA102" s="45"/>
      <c r="BNB102" s="45"/>
      <c r="BNC102" s="45"/>
      <c r="BND102" s="45"/>
      <c r="BNE102" s="45"/>
      <c r="BNF102" s="45"/>
      <c r="BNG102" s="45"/>
      <c r="BNH102" s="45"/>
      <c r="BNI102" s="45"/>
      <c r="BNJ102" s="45"/>
      <c r="BNK102" s="45"/>
      <c r="BNL102" s="45"/>
      <c r="BNM102" s="45"/>
      <c r="BNN102" s="45"/>
      <c r="BNO102" s="45"/>
      <c r="BNP102" s="45"/>
      <c r="BNQ102" s="45"/>
      <c r="BNR102" s="45"/>
      <c r="BNS102" s="45"/>
      <c r="BNT102" s="45"/>
      <c r="BNU102" s="45"/>
      <c r="BNV102" s="45"/>
      <c r="BNW102" s="45"/>
      <c r="BNX102" s="45"/>
      <c r="BNY102" s="45"/>
      <c r="BNZ102" s="45"/>
      <c r="BOA102" s="45"/>
      <c r="BOB102" s="45"/>
      <c r="BOC102" s="45"/>
      <c r="BOD102" s="45"/>
      <c r="BOE102" s="45"/>
      <c r="BOF102" s="45"/>
      <c r="BOG102" s="45"/>
      <c r="BOH102" s="45"/>
      <c r="BOI102" s="45"/>
      <c r="BOJ102" s="45"/>
      <c r="BOK102" s="45"/>
      <c r="BOL102" s="45"/>
      <c r="BOM102" s="45"/>
      <c r="BON102" s="45"/>
      <c r="BOO102" s="45"/>
      <c r="BOP102" s="45"/>
      <c r="BOQ102" s="45"/>
      <c r="BOR102" s="45"/>
      <c r="BOS102" s="45"/>
      <c r="BOT102" s="45"/>
      <c r="BOU102" s="45"/>
      <c r="BOV102" s="45"/>
      <c r="BOW102" s="45"/>
      <c r="BOX102" s="45"/>
      <c r="BOY102" s="45"/>
      <c r="BOZ102" s="45"/>
      <c r="BPA102" s="45"/>
      <c r="BPB102" s="45"/>
      <c r="BPC102" s="45"/>
      <c r="BPD102" s="45"/>
      <c r="BPE102" s="45"/>
      <c r="BPF102" s="45"/>
      <c r="BPG102" s="45"/>
      <c r="BPH102" s="45"/>
      <c r="BPI102" s="45"/>
      <c r="BPJ102" s="45"/>
      <c r="BPK102" s="45"/>
      <c r="BPL102" s="45"/>
      <c r="BPM102" s="45"/>
      <c r="BPN102" s="45"/>
      <c r="BPO102" s="45"/>
      <c r="BPP102" s="45"/>
      <c r="BPQ102" s="45"/>
      <c r="BPR102" s="45"/>
      <c r="BPS102" s="45"/>
      <c r="BPT102" s="45"/>
      <c r="BPU102" s="45"/>
      <c r="BPV102" s="45"/>
      <c r="BPW102" s="45"/>
      <c r="BPX102" s="45"/>
      <c r="BPY102" s="45"/>
      <c r="BPZ102" s="45"/>
      <c r="BQA102" s="45"/>
      <c r="BQB102" s="45"/>
      <c r="BQC102" s="45"/>
      <c r="BQD102" s="45"/>
      <c r="BQE102" s="45"/>
      <c r="BQF102" s="45"/>
      <c r="BQG102" s="45"/>
      <c r="BQH102" s="45"/>
      <c r="BQI102" s="45"/>
      <c r="BQJ102" s="45"/>
      <c r="BQK102" s="45"/>
      <c r="BQL102" s="45"/>
      <c r="BQM102" s="45"/>
      <c r="BQN102" s="45"/>
      <c r="BQO102" s="45"/>
      <c r="BQP102" s="45"/>
      <c r="BQQ102" s="45"/>
      <c r="BQR102" s="45"/>
      <c r="BQS102" s="45"/>
      <c r="BQT102" s="45"/>
      <c r="BQU102" s="45"/>
      <c r="BQV102" s="45"/>
      <c r="BQW102" s="45"/>
      <c r="BQX102" s="45"/>
      <c r="BQY102" s="45"/>
      <c r="BQZ102" s="45"/>
      <c r="BRA102" s="45"/>
      <c r="BRB102" s="45"/>
      <c r="BRC102" s="45"/>
      <c r="BRD102" s="45"/>
      <c r="BRE102" s="45"/>
      <c r="BRF102" s="45"/>
      <c r="BRG102" s="45"/>
      <c r="BRH102" s="45"/>
      <c r="BRI102" s="45"/>
      <c r="BRJ102" s="45"/>
      <c r="BRK102" s="45"/>
      <c r="BRL102" s="45"/>
      <c r="BRM102" s="45"/>
      <c r="BRN102" s="45"/>
      <c r="BRO102" s="45"/>
      <c r="BRP102" s="45"/>
      <c r="BRQ102" s="45"/>
      <c r="BRR102" s="45"/>
      <c r="BRS102" s="45"/>
      <c r="BRT102" s="45"/>
      <c r="BRU102" s="45"/>
      <c r="BRV102" s="45"/>
      <c r="BRW102" s="45"/>
      <c r="BRX102" s="45"/>
      <c r="BRY102" s="45"/>
      <c r="BRZ102" s="45"/>
      <c r="BSA102" s="45"/>
      <c r="BSB102" s="45"/>
      <c r="BSC102" s="45"/>
      <c r="BSD102" s="45"/>
      <c r="BSE102" s="45"/>
      <c r="BSF102" s="45"/>
      <c r="BSG102" s="45"/>
      <c r="BSH102" s="45"/>
      <c r="BSI102" s="45"/>
      <c r="BSJ102" s="45"/>
      <c r="BSK102" s="45"/>
      <c r="BSL102" s="45"/>
      <c r="BSM102" s="45"/>
      <c r="BSN102" s="45"/>
      <c r="BSO102" s="45"/>
      <c r="BSP102" s="45"/>
      <c r="BSQ102" s="45"/>
      <c r="BSR102" s="45"/>
      <c r="BSS102" s="45"/>
      <c r="BST102" s="45"/>
      <c r="BSU102" s="45"/>
      <c r="BSV102" s="45"/>
      <c r="BSW102" s="45"/>
      <c r="BSX102" s="45"/>
      <c r="BSY102" s="45"/>
      <c r="BSZ102" s="45"/>
      <c r="BTA102" s="45"/>
      <c r="BTB102" s="45"/>
      <c r="BTC102" s="45"/>
      <c r="BTD102" s="45"/>
      <c r="BTE102" s="45"/>
      <c r="BTF102" s="45"/>
      <c r="BTG102" s="45"/>
      <c r="BTH102" s="45"/>
      <c r="BTI102" s="45"/>
      <c r="BTJ102" s="45"/>
      <c r="BTK102" s="45"/>
      <c r="BTL102" s="45"/>
      <c r="BTM102" s="45"/>
      <c r="BTN102" s="45"/>
      <c r="BTO102" s="45"/>
      <c r="BTP102" s="45"/>
      <c r="BTQ102" s="45"/>
      <c r="BTR102" s="45"/>
      <c r="BTS102" s="45"/>
      <c r="BTT102" s="45"/>
      <c r="BTU102" s="45"/>
      <c r="BTV102" s="45"/>
      <c r="BTW102" s="45"/>
      <c r="BTX102" s="45"/>
      <c r="BTY102" s="45"/>
      <c r="BTZ102" s="45"/>
      <c r="BUA102" s="45"/>
      <c r="BUB102" s="45"/>
      <c r="BUC102" s="45"/>
      <c r="BUD102" s="45"/>
      <c r="BUE102" s="45"/>
      <c r="BUF102" s="45"/>
      <c r="BUG102" s="45"/>
      <c r="BUH102" s="45"/>
      <c r="BUI102" s="45"/>
      <c r="BUJ102" s="45"/>
      <c r="BUK102" s="45"/>
      <c r="BUL102" s="45"/>
      <c r="BUM102" s="45"/>
      <c r="BUN102" s="45"/>
      <c r="BUO102" s="45"/>
      <c r="BUP102" s="45"/>
      <c r="BUQ102" s="45"/>
      <c r="BUR102" s="45"/>
      <c r="BUS102" s="45"/>
      <c r="BUT102" s="45"/>
      <c r="BUU102" s="45"/>
      <c r="BUV102" s="45"/>
      <c r="BUW102" s="45"/>
      <c r="BUX102" s="45"/>
      <c r="BUY102" s="45"/>
      <c r="BUZ102" s="45"/>
      <c r="BVA102" s="45"/>
      <c r="BVB102" s="45"/>
      <c r="BVC102" s="45"/>
      <c r="BVD102" s="45"/>
      <c r="BVE102" s="45"/>
      <c r="BVF102" s="45"/>
      <c r="BVG102" s="45"/>
      <c r="BVH102" s="45"/>
      <c r="BVI102" s="45"/>
      <c r="BVJ102" s="45"/>
      <c r="BVK102" s="45"/>
      <c r="BVL102" s="45"/>
      <c r="BVM102" s="45"/>
      <c r="BVN102" s="45"/>
      <c r="BVO102" s="45"/>
      <c r="BVP102" s="45"/>
      <c r="BVQ102" s="45"/>
      <c r="BVR102" s="45"/>
      <c r="BVS102" s="45"/>
      <c r="BVT102" s="45"/>
      <c r="BVU102" s="45"/>
      <c r="BVV102" s="45"/>
      <c r="BVW102" s="45"/>
      <c r="BVX102" s="45"/>
      <c r="BVY102" s="45"/>
      <c r="BVZ102" s="45"/>
      <c r="BWA102" s="45"/>
      <c r="BWB102" s="45"/>
      <c r="BWC102" s="45"/>
      <c r="BWD102" s="45"/>
      <c r="BWE102" s="45"/>
      <c r="BWF102" s="45"/>
      <c r="BWG102" s="45"/>
      <c r="BWH102" s="45"/>
      <c r="BWI102" s="45"/>
      <c r="BWJ102" s="45"/>
      <c r="BWK102" s="45"/>
      <c r="BWL102" s="45"/>
      <c r="BWM102" s="45"/>
      <c r="BWN102" s="45"/>
      <c r="BWO102" s="45"/>
      <c r="BWP102" s="45"/>
      <c r="BWQ102" s="45"/>
      <c r="BWR102" s="45"/>
      <c r="BWS102" s="45"/>
      <c r="BWT102" s="45"/>
      <c r="BWU102" s="45"/>
      <c r="BWV102" s="45"/>
      <c r="BWW102" s="45"/>
      <c r="BWX102" s="45"/>
      <c r="BWY102" s="45"/>
      <c r="BWZ102" s="45"/>
      <c r="BXA102" s="45"/>
      <c r="BXB102" s="45"/>
      <c r="BXC102" s="45"/>
      <c r="BXD102" s="45"/>
      <c r="BXE102" s="45"/>
      <c r="BXF102" s="45"/>
      <c r="BXG102" s="45"/>
      <c r="BXH102" s="45"/>
      <c r="BXI102" s="45"/>
      <c r="BXJ102" s="45"/>
      <c r="BXK102" s="45"/>
      <c r="BXL102" s="45"/>
      <c r="BXM102" s="45"/>
      <c r="BXN102" s="45"/>
      <c r="BXO102" s="45"/>
      <c r="BXP102" s="45"/>
      <c r="BXQ102" s="45"/>
      <c r="BXR102" s="45"/>
      <c r="BXS102" s="45"/>
      <c r="BXT102" s="45"/>
      <c r="BXU102" s="45"/>
      <c r="BXV102" s="45"/>
      <c r="BXW102" s="45"/>
      <c r="BXX102" s="45"/>
      <c r="BXY102" s="45"/>
      <c r="BXZ102" s="45"/>
      <c r="BYA102" s="45"/>
      <c r="BYB102" s="45"/>
      <c r="BYC102" s="45"/>
      <c r="BYD102" s="45"/>
      <c r="BYE102" s="45"/>
      <c r="BYF102" s="45"/>
      <c r="BYG102" s="45"/>
      <c r="BYH102" s="45"/>
      <c r="BYI102" s="45"/>
      <c r="BYJ102" s="45"/>
      <c r="BYK102" s="45"/>
      <c r="BYL102" s="45"/>
      <c r="BYM102" s="45"/>
      <c r="BYN102" s="45"/>
      <c r="BYO102" s="45"/>
      <c r="BYP102" s="45"/>
      <c r="BYQ102" s="45"/>
      <c r="BYR102" s="45"/>
      <c r="BYS102" s="45"/>
      <c r="BYT102" s="45"/>
      <c r="BYU102" s="45"/>
      <c r="BYV102" s="45"/>
      <c r="BYW102" s="45"/>
      <c r="BYX102" s="45"/>
      <c r="BYY102" s="45"/>
      <c r="BYZ102" s="45"/>
      <c r="BZA102" s="45"/>
      <c r="BZB102" s="45"/>
      <c r="BZC102" s="45"/>
      <c r="BZD102" s="45"/>
      <c r="BZE102" s="45"/>
      <c r="BZF102" s="45"/>
      <c r="BZG102" s="45"/>
      <c r="BZH102" s="45"/>
      <c r="BZI102" s="45"/>
      <c r="BZJ102" s="45"/>
      <c r="BZK102" s="45"/>
      <c r="BZL102" s="45"/>
      <c r="BZM102" s="45"/>
      <c r="BZN102" s="45"/>
      <c r="BZO102" s="45"/>
      <c r="BZP102" s="45"/>
      <c r="BZQ102" s="45"/>
      <c r="BZR102" s="45"/>
      <c r="BZS102" s="45"/>
      <c r="BZT102" s="45"/>
      <c r="BZU102" s="45"/>
      <c r="BZV102" s="45"/>
      <c r="BZW102" s="45"/>
      <c r="BZX102" s="45"/>
      <c r="BZY102" s="45"/>
      <c r="BZZ102" s="45"/>
      <c r="CAA102" s="45"/>
      <c r="CAB102" s="45"/>
      <c r="CAC102" s="45"/>
      <c r="CAD102" s="45"/>
      <c r="CAE102" s="45"/>
      <c r="CAF102" s="45"/>
      <c r="CAG102" s="45"/>
      <c r="CAH102" s="45"/>
      <c r="CAI102" s="45"/>
      <c r="CAJ102" s="45"/>
      <c r="CAK102" s="45"/>
      <c r="CAL102" s="45"/>
      <c r="CAM102" s="45"/>
      <c r="CAN102" s="45"/>
      <c r="CAO102" s="45"/>
      <c r="CAP102" s="45"/>
      <c r="CAQ102" s="45"/>
      <c r="CAR102" s="45"/>
      <c r="CAS102" s="45"/>
      <c r="CAT102" s="45"/>
      <c r="CAU102" s="45"/>
      <c r="CAV102" s="45"/>
      <c r="CAW102" s="45"/>
      <c r="CAX102" s="45"/>
      <c r="CAY102" s="45"/>
      <c r="CAZ102" s="45"/>
      <c r="CBA102" s="45"/>
      <c r="CBB102" s="45"/>
      <c r="CBC102" s="45"/>
      <c r="CBD102" s="45"/>
      <c r="CBE102" s="45"/>
      <c r="CBF102" s="45"/>
      <c r="CBG102" s="45"/>
      <c r="CBH102" s="45"/>
      <c r="CBI102" s="45"/>
      <c r="CBJ102" s="45"/>
      <c r="CBK102" s="45"/>
      <c r="CBL102" s="45"/>
      <c r="CBM102" s="45"/>
      <c r="CBN102" s="45"/>
      <c r="CBO102" s="45"/>
      <c r="CBP102" s="45"/>
      <c r="CBQ102" s="45"/>
      <c r="CBR102" s="45"/>
      <c r="CBS102" s="45"/>
      <c r="CBT102" s="45"/>
      <c r="CBU102" s="45"/>
      <c r="CBV102" s="45"/>
      <c r="CBW102" s="45"/>
      <c r="CBX102" s="45"/>
      <c r="CBY102" s="45"/>
      <c r="CBZ102" s="45"/>
      <c r="CCA102" s="45"/>
      <c r="CCB102" s="45"/>
      <c r="CCC102" s="45"/>
      <c r="CCD102" s="45"/>
      <c r="CCE102" s="45"/>
      <c r="CCF102" s="45"/>
      <c r="CCG102" s="45"/>
      <c r="CCH102" s="45"/>
      <c r="CCI102" s="45"/>
      <c r="CCJ102" s="45"/>
      <c r="CCK102" s="45"/>
      <c r="CCL102" s="45"/>
      <c r="CCM102" s="45"/>
      <c r="CCN102" s="45"/>
      <c r="CCO102" s="45"/>
      <c r="CCP102" s="45"/>
      <c r="CCQ102" s="45"/>
      <c r="CCR102" s="45"/>
      <c r="CCS102" s="45"/>
      <c r="CCT102" s="45"/>
      <c r="CCU102" s="45"/>
      <c r="CCV102" s="45"/>
      <c r="CCW102" s="45"/>
      <c r="CCX102" s="45"/>
      <c r="CCY102" s="45"/>
      <c r="CCZ102" s="45"/>
      <c r="CDA102" s="45"/>
      <c r="CDB102" s="45"/>
      <c r="CDC102" s="45"/>
      <c r="CDD102" s="45"/>
      <c r="CDE102" s="45"/>
      <c r="CDF102" s="45"/>
      <c r="CDG102" s="45"/>
      <c r="CDH102" s="45"/>
      <c r="CDI102" s="45"/>
      <c r="CDJ102" s="45"/>
      <c r="CDK102" s="45"/>
      <c r="CDL102" s="45"/>
      <c r="CDM102" s="45"/>
      <c r="CDN102" s="45"/>
      <c r="CDO102" s="45"/>
      <c r="CDP102" s="45"/>
      <c r="CDQ102" s="45"/>
      <c r="CDR102" s="45"/>
      <c r="CDS102" s="45"/>
      <c r="CDT102" s="45"/>
      <c r="CDU102" s="45"/>
      <c r="CDV102" s="45"/>
      <c r="CDW102" s="45"/>
      <c r="CDX102" s="45"/>
      <c r="CDY102" s="45"/>
      <c r="CDZ102" s="45"/>
      <c r="CEA102" s="45"/>
      <c r="CEB102" s="45"/>
      <c r="CEC102" s="45"/>
      <c r="CED102" s="45"/>
      <c r="CEE102" s="45"/>
      <c r="CEF102" s="45"/>
      <c r="CEG102" s="45"/>
      <c r="CEH102" s="45"/>
      <c r="CEI102" s="45"/>
      <c r="CEJ102" s="45"/>
      <c r="CEK102" s="45"/>
      <c r="CEL102" s="45"/>
      <c r="CEM102" s="45"/>
      <c r="CEN102" s="45"/>
      <c r="CEO102" s="45"/>
      <c r="CEP102" s="45"/>
      <c r="CEQ102" s="45"/>
      <c r="CER102" s="45"/>
      <c r="CES102" s="45"/>
      <c r="CET102" s="45"/>
      <c r="CEU102" s="45"/>
      <c r="CEV102" s="45"/>
      <c r="CEW102" s="45"/>
      <c r="CEX102" s="45"/>
      <c r="CEY102" s="45"/>
      <c r="CEZ102" s="45"/>
      <c r="CFA102" s="45"/>
      <c r="CFB102" s="45"/>
      <c r="CFC102" s="45"/>
      <c r="CFD102" s="45"/>
      <c r="CFE102" s="45"/>
      <c r="CFF102" s="45"/>
      <c r="CFG102" s="45"/>
      <c r="CFH102" s="45"/>
      <c r="CFI102" s="45"/>
      <c r="CFJ102" s="45"/>
      <c r="CFK102" s="45"/>
      <c r="CFL102" s="45"/>
      <c r="CFM102" s="45"/>
      <c r="CFN102" s="45"/>
      <c r="CFO102" s="45"/>
      <c r="CFP102" s="45"/>
      <c r="CFQ102" s="45"/>
      <c r="CFR102" s="45"/>
      <c r="CFS102" s="45"/>
      <c r="CFT102" s="45"/>
      <c r="CFU102" s="45"/>
      <c r="CFV102" s="45"/>
      <c r="CFW102" s="45"/>
      <c r="CFX102" s="45"/>
      <c r="CFY102" s="45"/>
      <c r="CFZ102" s="45"/>
      <c r="CGA102" s="45"/>
      <c r="CGB102" s="45"/>
      <c r="CGC102" s="45"/>
      <c r="CGD102" s="45"/>
      <c r="CGE102" s="45"/>
      <c r="CGF102" s="45"/>
      <c r="CGG102" s="45"/>
      <c r="CGH102" s="45"/>
      <c r="CGI102" s="45"/>
      <c r="CGJ102" s="45"/>
      <c r="CGK102" s="45"/>
      <c r="CGL102" s="45"/>
      <c r="CGM102" s="45"/>
      <c r="CGN102" s="45"/>
      <c r="CGO102" s="45"/>
      <c r="CGP102" s="45"/>
      <c r="CGQ102" s="45"/>
      <c r="CGR102" s="45"/>
      <c r="CGS102" s="45"/>
      <c r="CGT102" s="45"/>
      <c r="CGU102" s="45"/>
      <c r="CGV102" s="45"/>
      <c r="CGW102" s="45"/>
      <c r="CGX102" s="45"/>
      <c r="CGY102" s="45"/>
      <c r="CGZ102" s="45"/>
      <c r="CHA102" s="45"/>
      <c r="CHB102" s="45"/>
      <c r="CHC102" s="45"/>
      <c r="CHD102" s="45"/>
      <c r="CHE102" s="45"/>
      <c r="CHF102" s="45"/>
      <c r="CHG102" s="45"/>
      <c r="CHH102" s="45"/>
      <c r="CHI102" s="45"/>
      <c r="CHJ102" s="45"/>
      <c r="CHK102" s="45"/>
      <c r="CHL102" s="45"/>
      <c r="CHM102" s="45"/>
      <c r="CHN102" s="45"/>
      <c r="CHO102" s="45"/>
      <c r="CHP102" s="45"/>
      <c r="CHQ102" s="45"/>
      <c r="CHR102" s="45"/>
      <c r="CHS102" s="45"/>
      <c r="CHT102" s="45"/>
      <c r="CHU102" s="45"/>
      <c r="CHV102" s="45"/>
      <c r="CHW102" s="45"/>
      <c r="CHX102" s="45"/>
      <c r="CHY102" s="45"/>
      <c r="CHZ102" s="45"/>
      <c r="CIA102" s="45"/>
      <c r="CIB102" s="45"/>
      <c r="CIC102" s="45"/>
      <c r="CID102" s="45"/>
      <c r="CIE102" s="45"/>
      <c r="CIF102" s="45"/>
      <c r="CIG102" s="45"/>
      <c r="CIH102" s="45"/>
      <c r="CII102" s="45"/>
      <c r="CIJ102" s="45"/>
      <c r="CIK102" s="45"/>
      <c r="CIL102" s="45"/>
      <c r="CIM102" s="45"/>
      <c r="CIN102" s="45"/>
      <c r="CIO102" s="45"/>
      <c r="CIP102" s="45"/>
      <c r="CIQ102" s="45"/>
      <c r="CIR102" s="45"/>
      <c r="CIS102" s="45"/>
      <c r="CIT102" s="45"/>
      <c r="CIU102" s="45"/>
      <c r="CIV102" s="45"/>
      <c r="CIW102" s="45"/>
      <c r="CIX102" s="45"/>
      <c r="CIY102" s="45"/>
      <c r="CIZ102" s="45"/>
      <c r="CJA102" s="45"/>
      <c r="CJB102" s="45"/>
      <c r="CJC102" s="45"/>
      <c r="CJD102" s="45"/>
      <c r="CJE102" s="45"/>
      <c r="CJF102" s="45"/>
      <c r="CJG102" s="45"/>
      <c r="CJH102" s="45"/>
      <c r="CJI102" s="45"/>
      <c r="CJJ102" s="45"/>
      <c r="CJK102" s="45"/>
      <c r="CJL102" s="45"/>
      <c r="CJM102" s="45"/>
      <c r="CJN102" s="45"/>
      <c r="CJO102" s="45"/>
      <c r="CJP102" s="45"/>
      <c r="CJQ102" s="45"/>
      <c r="CJR102" s="45"/>
      <c r="CJS102" s="45"/>
      <c r="CJT102" s="45"/>
      <c r="CJU102" s="45"/>
      <c r="CJV102" s="45"/>
      <c r="CJW102" s="45"/>
      <c r="CJX102" s="45"/>
      <c r="CJY102" s="45"/>
      <c r="CJZ102" s="45"/>
      <c r="CKA102" s="45"/>
      <c r="CKB102" s="45"/>
      <c r="CKC102" s="45"/>
      <c r="CKD102" s="45"/>
      <c r="CKE102" s="45"/>
      <c r="CKF102" s="45"/>
      <c r="CKG102" s="45"/>
      <c r="CKH102" s="45"/>
      <c r="CKI102" s="45"/>
      <c r="CKJ102" s="45"/>
      <c r="CKK102" s="45"/>
      <c r="CKL102" s="45"/>
      <c r="CKM102" s="45"/>
      <c r="CKN102" s="45"/>
      <c r="CKO102" s="45"/>
      <c r="CKP102" s="45"/>
      <c r="CKQ102" s="45"/>
      <c r="CKR102" s="45"/>
      <c r="CKS102" s="45"/>
      <c r="CKT102" s="45"/>
      <c r="CKU102" s="45"/>
      <c r="CKV102" s="45"/>
      <c r="CKW102" s="45"/>
      <c r="CKX102" s="45"/>
      <c r="CKY102" s="45"/>
      <c r="CKZ102" s="45"/>
      <c r="CLA102" s="45"/>
      <c r="CLB102" s="45"/>
      <c r="CLC102" s="45"/>
      <c r="CLD102" s="45"/>
      <c r="CLE102" s="45"/>
      <c r="CLF102" s="45"/>
      <c r="CLG102" s="45"/>
      <c r="CLH102" s="45"/>
      <c r="CLI102" s="45"/>
      <c r="CLJ102" s="45"/>
      <c r="CLK102" s="45"/>
      <c r="CLL102" s="45"/>
      <c r="CLM102" s="45"/>
      <c r="CLN102" s="45"/>
      <c r="CLO102" s="45"/>
      <c r="CLP102" s="45"/>
      <c r="CLQ102" s="45"/>
      <c r="CLR102" s="45"/>
      <c r="CLS102" s="45"/>
      <c r="CLT102" s="45"/>
      <c r="CLU102" s="45"/>
      <c r="CLV102" s="45"/>
      <c r="CLW102" s="45"/>
      <c r="CLX102" s="45"/>
      <c r="CLY102" s="45"/>
      <c r="CLZ102" s="45"/>
      <c r="CMA102" s="45"/>
      <c r="CMB102" s="45"/>
      <c r="CMC102" s="45"/>
      <c r="CMD102" s="45"/>
      <c r="CME102" s="45"/>
      <c r="CMF102" s="45"/>
      <c r="CMG102" s="45"/>
      <c r="CMH102" s="45"/>
      <c r="CMI102" s="45"/>
      <c r="CMJ102" s="45"/>
      <c r="CMK102" s="45"/>
      <c r="CML102" s="45"/>
      <c r="CMM102" s="45"/>
      <c r="CMN102" s="45"/>
      <c r="CMO102" s="45"/>
      <c r="CMP102" s="45"/>
      <c r="CMQ102" s="45"/>
      <c r="CMR102" s="45"/>
      <c r="CMS102" s="45"/>
      <c r="CMT102" s="45"/>
      <c r="CMU102" s="45"/>
      <c r="CMV102" s="45"/>
      <c r="CMW102" s="45"/>
      <c r="CMX102" s="45"/>
      <c r="CMY102" s="45"/>
      <c r="CMZ102" s="45"/>
      <c r="CNA102" s="45"/>
      <c r="CNB102" s="45"/>
      <c r="CNC102" s="45"/>
      <c r="CND102" s="45"/>
      <c r="CNE102" s="45"/>
      <c r="CNF102" s="45"/>
      <c r="CNG102" s="45"/>
      <c r="CNH102" s="45"/>
      <c r="CNI102" s="45"/>
      <c r="CNJ102" s="45"/>
      <c r="CNK102" s="45"/>
      <c r="CNL102" s="45"/>
      <c r="CNM102" s="45"/>
      <c r="CNN102" s="45"/>
      <c r="CNO102" s="45"/>
      <c r="CNP102" s="45"/>
      <c r="CNQ102" s="45"/>
      <c r="CNR102" s="45"/>
      <c r="CNS102" s="45"/>
      <c r="CNT102" s="45"/>
      <c r="CNU102" s="45"/>
      <c r="CNV102" s="45"/>
      <c r="CNW102" s="45"/>
      <c r="CNX102" s="45"/>
      <c r="CNY102" s="45"/>
      <c r="CNZ102" s="45"/>
      <c r="COA102" s="45"/>
      <c r="COB102" s="45"/>
      <c r="COC102" s="45"/>
      <c r="COD102" s="45"/>
      <c r="COE102" s="45"/>
      <c r="COF102" s="45"/>
      <c r="COG102" s="45"/>
      <c r="COH102" s="45"/>
      <c r="COI102" s="45"/>
      <c r="COJ102" s="45"/>
      <c r="COK102" s="45"/>
      <c r="COL102" s="45"/>
      <c r="COM102" s="45"/>
      <c r="CON102" s="45"/>
      <c r="COO102" s="45"/>
      <c r="COP102" s="45"/>
      <c r="COQ102" s="45"/>
      <c r="COR102" s="45"/>
      <c r="COS102" s="45"/>
      <c r="COT102" s="45"/>
      <c r="COU102" s="45"/>
      <c r="COV102" s="45"/>
      <c r="COW102" s="45"/>
      <c r="COX102" s="45"/>
      <c r="COY102" s="45"/>
      <c r="COZ102" s="45"/>
      <c r="CPA102" s="45"/>
      <c r="CPB102" s="45"/>
      <c r="CPC102" s="45"/>
      <c r="CPD102" s="45"/>
      <c r="CPE102" s="45"/>
      <c r="CPF102" s="45"/>
      <c r="CPG102" s="45"/>
      <c r="CPH102" s="45"/>
      <c r="CPI102" s="45"/>
      <c r="CPJ102" s="45"/>
      <c r="CPK102" s="45"/>
      <c r="CPL102" s="45"/>
      <c r="CPM102" s="45"/>
      <c r="CPN102" s="45"/>
      <c r="CPO102" s="45"/>
      <c r="CPP102" s="45"/>
      <c r="CPQ102" s="45"/>
      <c r="CPR102" s="45"/>
      <c r="CPS102" s="45"/>
      <c r="CPT102" s="45"/>
      <c r="CPU102" s="45"/>
      <c r="CPV102" s="45"/>
      <c r="CPW102" s="45"/>
      <c r="CPX102" s="45"/>
      <c r="CPY102" s="45"/>
      <c r="CPZ102" s="45"/>
      <c r="CQA102" s="45"/>
      <c r="CQB102" s="45"/>
      <c r="CQC102" s="45"/>
      <c r="CQD102" s="45"/>
      <c r="CQE102" s="45"/>
      <c r="CQF102" s="45"/>
      <c r="CQG102" s="45"/>
      <c r="CQH102" s="45"/>
      <c r="CQI102" s="45"/>
      <c r="CQJ102" s="45"/>
      <c r="CQK102" s="45"/>
      <c r="CQL102" s="45"/>
      <c r="CQM102" s="45"/>
      <c r="CQN102" s="45"/>
      <c r="CQO102" s="45"/>
      <c r="CQP102" s="45"/>
      <c r="CQQ102" s="45"/>
      <c r="CQR102" s="45"/>
      <c r="CQS102" s="45"/>
      <c r="CQT102" s="45"/>
      <c r="CQU102" s="45"/>
      <c r="CQV102" s="45"/>
      <c r="CQW102" s="45"/>
      <c r="CQX102" s="45"/>
      <c r="CQY102" s="45"/>
      <c r="CQZ102" s="45"/>
      <c r="CRA102" s="45"/>
      <c r="CRB102" s="45"/>
      <c r="CRC102" s="45"/>
      <c r="CRD102" s="45"/>
      <c r="CRE102" s="45"/>
      <c r="CRF102" s="45"/>
      <c r="CRG102" s="45"/>
      <c r="CRH102" s="45"/>
      <c r="CRI102" s="45"/>
      <c r="CRJ102" s="45"/>
      <c r="CRK102" s="45"/>
      <c r="CRL102" s="45"/>
      <c r="CRM102" s="45"/>
      <c r="CRN102" s="45"/>
      <c r="CRO102" s="45"/>
      <c r="CRP102" s="45"/>
      <c r="CRQ102" s="45"/>
      <c r="CRR102" s="45"/>
      <c r="CRS102" s="45"/>
      <c r="CRT102" s="45"/>
      <c r="CRU102" s="45"/>
      <c r="CRV102" s="45"/>
      <c r="CRW102" s="45"/>
      <c r="CRX102" s="45"/>
      <c r="CRY102" s="45"/>
      <c r="CRZ102" s="45"/>
      <c r="CSA102" s="45"/>
      <c r="CSB102" s="45"/>
      <c r="CSC102" s="45"/>
      <c r="CSD102" s="45"/>
      <c r="CSE102" s="45"/>
      <c r="CSF102" s="45"/>
      <c r="CSG102" s="45"/>
      <c r="CSH102" s="45"/>
      <c r="CSI102" s="45"/>
      <c r="CSJ102" s="45"/>
      <c r="CSK102" s="45"/>
      <c r="CSL102" s="45"/>
      <c r="CSM102" s="45"/>
      <c r="CSN102" s="45"/>
      <c r="CSO102" s="45"/>
      <c r="CSP102" s="45"/>
      <c r="CSQ102" s="45"/>
      <c r="CSR102" s="45"/>
      <c r="CSS102" s="45"/>
      <c r="CST102" s="45"/>
      <c r="CSU102" s="45"/>
      <c r="CSV102" s="45"/>
      <c r="CSW102" s="45"/>
      <c r="CSX102" s="45"/>
      <c r="CSY102" s="45"/>
      <c r="CSZ102" s="45"/>
      <c r="CTA102" s="45"/>
      <c r="CTB102" s="45"/>
      <c r="CTC102" s="45"/>
      <c r="CTD102" s="45"/>
      <c r="CTE102" s="45"/>
      <c r="CTF102" s="45"/>
      <c r="CTG102" s="45"/>
      <c r="CTH102" s="45"/>
      <c r="CTI102" s="45"/>
      <c r="CTJ102" s="45"/>
      <c r="CTK102" s="45"/>
      <c r="CTL102" s="45"/>
      <c r="CTM102" s="45"/>
      <c r="CTN102" s="45"/>
      <c r="CTO102" s="45"/>
      <c r="CTP102" s="45"/>
      <c r="CTQ102" s="45"/>
      <c r="CTR102" s="45"/>
      <c r="CTS102" s="45"/>
      <c r="CTT102" s="45"/>
      <c r="CTU102" s="45"/>
      <c r="CTV102" s="45"/>
      <c r="CTW102" s="45"/>
      <c r="CTX102" s="45"/>
      <c r="CTY102" s="45"/>
      <c r="CTZ102" s="45"/>
      <c r="CUA102" s="45"/>
      <c r="CUB102" s="45"/>
      <c r="CUC102" s="45"/>
      <c r="CUD102" s="45"/>
      <c r="CUE102" s="45"/>
      <c r="CUF102" s="45"/>
      <c r="CUG102" s="45"/>
      <c r="CUH102" s="45"/>
      <c r="CUI102" s="45"/>
      <c r="CUJ102" s="45"/>
      <c r="CUK102" s="45"/>
      <c r="CUL102" s="45"/>
      <c r="CUM102" s="45"/>
      <c r="CUN102" s="45"/>
      <c r="CUO102" s="45"/>
      <c r="CUP102" s="45"/>
      <c r="CUQ102" s="45"/>
      <c r="CUR102" s="45"/>
      <c r="CUS102" s="45"/>
      <c r="CUT102" s="45"/>
      <c r="CUU102" s="45"/>
      <c r="CUV102" s="45"/>
      <c r="CUW102" s="45"/>
      <c r="CUX102" s="45"/>
      <c r="CUY102" s="45"/>
      <c r="CUZ102" s="45"/>
      <c r="CVA102" s="45"/>
      <c r="CVB102" s="45"/>
      <c r="CVC102" s="45"/>
      <c r="CVD102" s="45"/>
      <c r="CVE102" s="45"/>
      <c r="CVF102" s="45"/>
      <c r="CVG102" s="45"/>
      <c r="CVH102" s="45"/>
      <c r="CVI102" s="45"/>
      <c r="CVJ102" s="45"/>
      <c r="CVK102" s="45"/>
      <c r="CVL102" s="45"/>
      <c r="CVM102" s="45"/>
      <c r="CVN102" s="45"/>
      <c r="CVO102" s="45"/>
      <c r="CVP102" s="45"/>
      <c r="CVQ102" s="45"/>
      <c r="CVR102" s="45"/>
      <c r="CVS102" s="45"/>
      <c r="CVT102" s="45"/>
      <c r="CVU102" s="45"/>
      <c r="CVV102" s="45"/>
      <c r="CVW102" s="45"/>
      <c r="CVX102" s="45"/>
      <c r="CVY102" s="45"/>
      <c r="CVZ102" s="45"/>
      <c r="CWA102" s="45"/>
      <c r="CWB102" s="45"/>
      <c r="CWC102" s="45"/>
      <c r="CWD102" s="45"/>
      <c r="CWE102" s="45"/>
      <c r="CWF102" s="45"/>
      <c r="CWG102" s="45"/>
      <c r="CWH102" s="45"/>
      <c r="CWI102" s="45"/>
      <c r="CWJ102" s="45"/>
      <c r="CWK102" s="45"/>
      <c r="CWL102" s="45"/>
      <c r="CWM102" s="45"/>
      <c r="CWN102" s="45"/>
      <c r="CWO102" s="45"/>
      <c r="CWP102" s="45"/>
      <c r="CWQ102" s="45"/>
      <c r="CWR102" s="45"/>
      <c r="CWS102" s="45"/>
      <c r="CWT102" s="45"/>
      <c r="CWU102" s="45"/>
      <c r="CWV102" s="45"/>
      <c r="CWW102" s="45"/>
      <c r="CWX102" s="45"/>
      <c r="CWY102" s="45"/>
      <c r="CWZ102" s="45"/>
      <c r="CXA102" s="45"/>
      <c r="CXB102" s="45"/>
      <c r="CXC102" s="45"/>
      <c r="CXD102" s="45"/>
      <c r="CXE102" s="45"/>
      <c r="CXF102" s="45"/>
      <c r="CXG102" s="45"/>
      <c r="CXH102" s="45"/>
      <c r="CXI102" s="45"/>
      <c r="CXJ102" s="45"/>
      <c r="CXK102" s="45"/>
      <c r="CXL102" s="45"/>
      <c r="CXM102" s="45"/>
      <c r="CXN102" s="45"/>
      <c r="CXO102" s="45"/>
      <c r="CXP102" s="45"/>
      <c r="CXQ102" s="45"/>
      <c r="CXR102" s="45"/>
      <c r="CXS102" s="45"/>
      <c r="CXT102" s="45"/>
      <c r="CXU102" s="45"/>
      <c r="CXV102" s="45"/>
      <c r="CXW102" s="45"/>
      <c r="CXX102" s="45"/>
      <c r="CXY102" s="45"/>
      <c r="CXZ102" s="45"/>
      <c r="CYA102" s="45"/>
      <c r="CYB102" s="45"/>
      <c r="CYC102" s="45"/>
      <c r="CYD102" s="45"/>
      <c r="CYE102" s="45"/>
      <c r="CYF102" s="45"/>
      <c r="CYG102" s="45"/>
      <c r="CYH102" s="45"/>
      <c r="CYI102" s="45"/>
      <c r="CYJ102" s="45"/>
      <c r="CYK102" s="45"/>
      <c r="CYL102" s="45"/>
      <c r="CYM102" s="45"/>
      <c r="CYN102" s="45"/>
      <c r="CYO102" s="45"/>
      <c r="CYP102" s="45"/>
      <c r="CYQ102" s="45"/>
      <c r="CYR102" s="45"/>
      <c r="CYS102" s="45"/>
      <c r="CYT102" s="45"/>
      <c r="CYU102" s="45"/>
      <c r="CYV102" s="45"/>
      <c r="CYW102" s="45"/>
      <c r="CYX102" s="45"/>
      <c r="CYY102" s="45"/>
      <c r="CYZ102" s="45"/>
      <c r="CZA102" s="45"/>
      <c r="CZB102" s="45"/>
      <c r="CZC102" s="45"/>
      <c r="CZD102" s="45"/>
      <c r="CZE102" s="45"/>
      <c r="CZF102" s="45"/>
      <c r="CZG102" s="45"/>
      <c r="CZH102" s="45"/>
      <c r="CZI102" s="45"/>
      <c r="CZJ102" s="45"/>
      <c r="CZK102" s="45"/>
      <c r="CZL102" s="45"/>
      <c r="CZM102" s="45"/>
      <c r="CZN102" s="45"/>
      <c r="CZO102" s="45"/>
      <c r="CZP102" s="45"/>
      <c r="CZQ102" s="45"/>
      <c r="CZR102" s="45"/>
      <c r="CZS102" s="45"/>
      <c r="CZT102" s="45"/>
      <c r="CZU102" s="45"/>
      <c r="CZV102" s="45"/>
      <c r="CZW102" s="45"/>
      <c r="CZX102" s="45"/>
      <c r="CZY102" s="45"/>
      <c r="CZZ102" s="45"/>
      <c r="DAA102" s="45"/>
      <c r="DAB102" s="45"/>
      <c r="DAC102" s="45"/>
      <c r="DAD102" s="45"/>
      <c r="DAE102" s="45"/>
      <c r="DAF102" s="45"/>
      <c r="DAG102" s="45"/>
      <c r="DAH102" s="45"/>
      <c r="DAI102" s="45"/>
      <c r="DAJ102" s="45"/>
      <c r="DAK102" s="45"/>
      <c r="DAL102" s="45"/>
      <c r="DAM102" s="45"/>
      <c r="DAN102" s="45"/>
      <c r="DAO102" s="45"/>
      <c r="DAP102" s="45"/>
      <c r="DAQ102" s="45"/>
      <c r="DAR102" s="45"/>
      <c r="DAS102" s="45"/>
      <c r="DAT102" s="45"/>
      <c r="DAU102" s="45"/>
      <c r="DAV102" s="45"/>
      <c r="DAW102" s="45"/>
      <c r="DAX102" s="45"/>
      <c r="DAY102" s="45"/>
      <c r="DAZ102" s="45"/>
      <c r="DBA102" s="45"/>
      <c r="DBB102" s="45"/>
      <c r="DBC102" s="45"/>
      <c r="DBD102" s="45"/>
      <c r="DBE102" s="45"/>
      <c r="DBF102" s="45"/>
      <c r="DBG102" s="45"/>
      <c r="DBH102" s="45"/>
      <c r="DBI102" s="45"/>
      <c r="DBJ102" s="45"/>
      <c r="DBK102" s="45"/>
      <c r="DBL102" s="45"/>
      <c r="DBM102" s="45"/>
      <c r="DBN102" s="45"/>
      <c r="DBO102" s="45"/>
      <c r="DBP102" s="45"/>
      <c r="DBQ102" s="45"/>
      <c r="DBR102" s="45"/>
      <c r="DBS102" s="45"/>
      <c r="DBT102" s="45"/>
      <c r="DBU102" s="45"/>
      <c r="DBV102" s="45"/>
      <c r="DBW102" s="45"/>
      <c r="DBX102" s="45"/>
      <c r="DBY102" s="45"/>
      <c r="DBZ102" s="45"/>
      <c r="DCA102" s="45"/>
      <c r="DCB102" s="45"/>
      <c r="DCC102" s="45"/>
      <c r="DCD102" s="45"/>
      <c r="DCE102" s="45"/>
      <c r="DCF102" s="45"/>
      <c r="DCG102" s="45"/>
      <c r="DCH102" s="45"/>
      <c r="DCI102" s="45"/>
      <c r="DCJ102" s="45"/>
      <c r="DCK102" s="45"/>
      <c r="DCL102" s="45"/>
      <c r="DCM102" s="45"/>
      <c r="DCN102" s="45"/>
      <c r="DCO102" s="45"/>
      <c r="DCP102" s="45"/>
      <c r="DCQ102" s="45"/>
      <c r="DCR102" s="45"/>
      <c r="DCS102" s="45"/>
      <c r="DCT102" s="45"/>
      <c r="DCU102" s="45"/>
      <c r="DCV102" s="45"/>
      <c r="DCW102" s="45"/>
      <c r="DCX102" s="45"/>
      <c r="DCY102" s="45"/>
      <c r="DCZ102" s="45"/>
      <c r="DDA102" s="45"/>
      <c r="DDB102" s="45"/>
      <c r="DDC102" s="45"/>
      <c r="DDD102" s="45"/>
      <c r="DDE102" s="45"/>
      <c r="DDF102" s="45"/>
      <c r="DDG102" s="45"/>
      <c r="DDH102" s="45"/>
      <c r="DDI102" s="45"/>
      <c r="DDJ102" s="45"/>
      <c r="DDK102" s="45"/>
      <c r="DDL102" s="45"/>
      <c r="DDM102" s="45"/>
      <c r="DDN102" s="45"/>
      <c r="DDO102" s="45"/>
      <c r="DDP102" s="45"/>
      <c r="DDQ102" s="45"/>
      <c r="DDR102" s="45"/>
      <c r="DDS102" s="45"/>
      <c r="DDT102" s="45"/>
      <c r="DDU102" s="45"/>
      <c r="DDV102" s="45"/>
      <c r="DDW102" s="45"/>
      <c r="DDX102" s="45"/>
      <c r="DDY102" s="45"/>
      <c r="DDZ102" s="45"/>
      <c r="DEA102" s="45"/>
      <c r="DEB102" s="45"/>
      <c r="DEC102" s="45"/>
      <c r="DED102" s="45"/>
      <c r="DEE102" s="45"/>
      <c r="DEF102" s="45"/>
      <c r="DEG102" s="45"/>
      <c r="DEH102" s="45"/>
      <c r="DEI102" s="45"/>
      <c r="DEJ102" s="45"/>
      <c r="DEK102" s="45"/>
      <c r="DEL102" s="45"/>
      <c r="DEM102" s="45"/>
      <c r="DEN102" s="45"/>
      <c r="DEO102" s="45"/>
      <c r="DEP102" s="45"/>
      <c r="DEQ102" s="45"/>
      <c r="DER102" s="45"/>
      <c r="DES102" s="45"/>
      <c r="DET102" s="45"/>
      <c r="DEU102" s="45"/>
      <c r="DEV102" s="45"/>
      <c r="DEW102" s="45"/>
      <c r="DEX102" s="45"/>
      <c r="DEY102" s="45"/>
      <c r="DEZ102" s="45"/>
      <c r="DFA102" s="45"/>
      <c r="DFB102" s="45"/>
      <c r="DFC102" s="45"/>
      <c r="DFD102" s="45"/>
      <c r="DFE102" s="45"/>
      <c r="DFF102" s="45"/>
      <c r="DFG102" s="45"/>
      <c r="DFH102" s="45"/>
      <c r="DFI102" s="45"/>
      <c r="DFJ102" s="45"/>
      <c r="DFK102" s="45"/>
      <c r="DFL102" s="45"/>
      <c r="DFM102" s="45"/>
      <c r="DFN102" s="45"/>
      <c r="DFO102" s="45"/>
      <c r="DFP102" s="45"/>
      <c r="DFQ102" s="45"/>
      <c r="DFR102" s="45"/>
      <c r="DFS102" s="45"/>
      <c r="DFT102" s="45"/>
      <c r="DFU102" s="45"/>
      <c r="DFV102" s="45"/>
      <c r="DFW102" s="45"/>
      <c r="DFX102" s="45"/>
      <c r="DFY102" s="45"/>
      <c r="DFZ102" s="45"/>
      <c r="DGA102" s="45"/>
      <c r="DGB102" s="45"/>
      <c r="DGC102" s="45"/>
      <c r="DGD102" s="45"/>
      <c r="DGE102" s="45"/>
      <c r="DGF102" s="45"/>
      <c r="DGG102" s="45"/>
      <c r="DGH102" s="45"/>
      <c r="DGI102" s="45"/>
      <c r="DGJ102" s="45"/>
      <c r="DGK102" s="45"/>
      <c r="DGL102" s="45"/>
      <c r="DGM102" s="45"/>
      <c r="DGN102" s="45"/>
      <c r="DGO102" s="45"/>
      <c r="DGP102" s="45"/>
      <c r="DGQ102" s="45"/>
      <c r="DGR102" s="45"/>
      <c r="DGS102" s="45"/>
      <c r="DGT102" s="45"/>
      <c r="DGU102" s="45"/>
      <c r="DGV102" s="45"/>
      <c r="DGW102" s="45"/>
      <c r="DGX102" s="45"/>
      <c r="DGY102" s="45"/>
      <c r="DGZ102" s="45"/>
      <c r="DHA102" s="45"/>
      <c r="DHB102" s="45"/>
      <c r="DHC102" s="45"/>
      <c r="DHD102" s="45"/>
      <c r="DHE102" s="45"/>
      <c r="DHF102" s="45"/>
      <c r="DHG102" s="45"/>
      <c r="DHH102" s="45"/>
      <c r="DHI102" s="45"/>
      <c r="DHJ102" s="45"/>
      <c r="DHK102" s="45"/>
      <c r="DHL102" s="45"/>
      <c r="DHM102" s="45"/>
      <c r="DHN102" s="45"/>
      <c r="DHO102" s="45"/>
      <c r="DHP102" s="45"/>
      <c r="DHQ102" s="45"/>
      <c r="DHR102" s="45"/>
      <c r="DHS102" s="45"/>
      <c r="DHT102" s="45"/>
      <c r="DHU102" s="45"/>
      <c r="DHV102" s="45"/>
      <c r="DHW102" s="45"/>
      <c r="DHX102" s="45"/>
      <c r="DHY102" s="45"/>
      <c r="DHZ102" s="45"/>
      <c r="DIA102" s="45"/>
      <c r="DIB102" s="45"/>
      <c r="DIC102" s="45"/>
      <c r="DID102" s="45"/>
      <c r="DIE102" s="45"/>
      <c r="DIF102" s="45"/>
      <c r="DIG102" s="45"/>
      <c r="DIH102" s="45"/>
      <c r="DII102" s="45"/>
      <c r="DIJ102" s="45"/>
      <c r="DIK102" s="45"/>
      <c r="DIL102" s="45"/>
      <c r="DIM102" s="45"/>
      <c r="DIN102" s="45"/>
      <c r="DIO102" s="45"/>
      <c r="DIP102" s="45"/>
      <c r="DIQ102" s="45"/>
      <c r="DIR102" s="45"/>
      <c r="DIS102" s="45"/>
      <c r="DIT102" s="45"/>
      <c r="DIU102" s="45"/>
      <c r="DIV102" s="45"/>
      <c r="DIW102" s="45"/>
      <c r="DIX102" s="45"/>
      <c r="DIY102" s="45"/>
      <c r="DIZ102" s="45"/>
      <c r="DJA102" s="45"/>
      <c r="DJB102" s="45"/>
      <c r="DJC102" s="45"/>
      <c r="DJD102" s="45"/>
      <c r="DJE102" s="45"/>
      <c r="DJF102" s="45"/>
      <c r="DJG102" s="45"/>
      <c r="DJH102" s="45"/>
      <c r="DJI102" s="45"/>
      <c r="DJJ102" s="45"/>
      <c r="DJK102" s="45"/>
      <c r="DJL102" s="45"/>
      <c r="DJM102" s="45"/>
      <c r="DJN102" s="45"/>
      <c r="DJO102" s="45"/>
      <c r="DJP102" s="45"/>
      <c r="DJQ102" s="45"/>
      <c r="DJR102" s="45"/>
      <c r="DJS102" s="45"/>
      <c r="DJT102" s="45"/>
      <c r="DJU102" s="45"/>
      <c r="DJV102" s="45"/>
      <c r="DJW102" s="45"/>
      <c r="DJX102" s="45"/>
      <c r="DJY102" s="45"/>
      <c r="DJZ102" s="45"/>
      <c r="DKA102" s="45"/>
      <c r="DKB102" s="45"/>
      <c r="DKC102" s="45"/>
      <c r="DKD102" s="45"/>
      <c r="DKE102" s="45"/>
      <c r="DKF102" s="45"/>
      <c r="DKG102" s="45"/>
      <c r="DKH102" s="45"/>
      <c r="DKI102" s="45"/>
      <c r="DKJ102" s="45"/>
      <c r="DKK102" s="45"/>
      <c r="DKL102" s="45"/>
      <c r="DKM102" s="45"/>
      <c r="DKN102" s="45"/>
      <c r="DKO102" s="45"/>
      <c r="DKP102" s="45"/>
      <c r="DKQ102" s="45"/>
      <c r="DKR102" s="45"/>
      <c r="DKS102" s="45"/>
      <c r="DKT102" s="45"/>
      <c r="DKU102" s="45"/>
      <c r="DKV102" s="45"/>
      <c r="DKW102" s="45"/>
      <c r="DKX102" s="45"/>
      <c r="DKY102" s="45"/>
      <c r="DKZ102" s="45"/>
      <c r="DLA102" s="45"/>
      <c r="DLB102" s="45"/>
      <c r="DLC102" s="45"/>
      <c r="DLD102" s="45"/>
      <c r="DLE102" s="45"/>
      <c r="DLF102" s="45"/>
      <c r="DLG102" s="45"/>
      <c r="DLH102" s="45"/>
      <c r="DLI102" s="45"/>
      <c r="DLJ102" s="45"/>
      <c r="DLK102" s="45"/>
      <c r="DLL102" s="45"/>
      <c r="DLM102" s="45"/>
      <c r="DLN102" s="45"/>
      <c r="DLO102" s="45"/>
      <c r="DLP102" s="45"/>
      <c r="DLQ102" s="45"/>
      <c r="DLR102" s="45"/>
      <c r="DLS102" s="45"/>
      <c r="DLT102" s="45"/>
      <c r="DLU102" s="45"/>
      <c r="DLV102" s="45"/>
      <c r="DLW102" s="45"/>
      <c r="DLX102" s="45"/>
      <c r="DLY102" s="45"/>
      <c r="DLZ102" s="45"/>
      <c r="DMA102" s="45"/>
      <c r="DMB102" s="45"/>
      <c r="DMC102" s="45"/>
      <c r="DMD102" s="45"/>
      <c r="DME102" s="45"/>
      <c r="DMF102" s="45"/>
      <c r="DMG102" s="45"/>
      <c r="DMH102" s="45"/>
      <c r="DMI102" s="45"/>
      <c r="DMJ102" s="45"/>
      <c r="DMK102" s="45"/>
      <c r="DML102" s="45"/>
      <c r="DMM102" s="45"/>
      <c r="DMN102" s="45"/>
      <c r="DMO102" s="45"/>
      <c r="DMP102" s="45"/>
      <c r="DMQ102" s="45"/>
      <c r="DMR102" s="45"/>
      <c r="DMS102" s="45"/>
      <c r="DMT102" s="45"/>
      <c r="DMU102" s="45"/>
      <c r="DMV102" s="45"/>
      <c r="DMW102" s="45"/>
      <c r="DMX102" s="45"/>
      <c r="DMY102" s="45"/>
      <c r="DMZ102" s="45"/>
      <c r="DNA102" s="45"/>
      <c r="DNB102" s="45"/>
      <c r="DNC102" s="45"/>
      <c r="DND102" s="45"/>
      <c r="DNE102" s="45"/>
      <c r="DNF102" s="45"/>
      <c r="DNG102" s="45"/>
      <c r="DNH102" s="45"/>
      <c r="DNI102" s="45"/>
      <c r="DNJ102" s="45"/>
      <c r="DNK102" s="45"/>
      <c r="DNL102" s="45"/>
      <c r="DNM102" s="45"/>
      <c r="DNN102" s="45"/>
      <c r="DNO102" s="45"/>
      <c r="DNP102" s="45"/>
      <c r="DNQ102" s="45"/>
      <c r="DNR102" s="45"/>
      <c r="DNS102" s="45"/>
      <c r="DNT102" s="45"/>
      <c r="DNU102" s="45"/>
      <c r="DNV102" s="45"/>
      <c r="DNW102" s="45"/>
      <c r="DNX102" s="45"/>
      <c r="DNY102" s="45"/>
      <c r="DNZ102" s="45"/>
      <c r="DOA102" s="45"/>
      <c r="DOB102" s="45"/>
      <c r="DOC102" s="45"/>
      <c r="DOD102" s="45"/>
      <c r="DOE102" s="45"/>
      <c r="DOF102" s="45"/>
      <c r="DOG102" s="45"/>
      <c r="DOH102" s="45"/>
      <c r="DOI102" s="45"/>
      <c r="DOJ102" s="45"/>
      <c r="DOK102" s="45"/>
      <c r="DOL102" s="45"/>
      <c r="DOM102" s="45"/>
      <c r="DON102" s="45"/>
      <c r="DOO102" s="45"/>
      <c r="DOP102" s="45"/>
      <c r="DOQ102" s="45"/>
      <c r="DOR102" s="45"/>
      <c r="DOS102" s="45"/>
      <c r="DOT102" s="45"/>
      <c r="DOU102" s="45"/>
      <c r="DOV102" s="45"/>
      <c r="DOW102" s="45"/>
      <c r="DOX102" s="45"/>
      <c r="DOY102" s="45"/>
      <c r="DOZ102" s="45"/>
      <c r="DPA102" s="45"/>
      <c r="DPB102" s="45"/>
      <c r="DPC102" s="45"/>
      <c r="DPD102" s="45"/>
      <c r="DPE102" s="45"/>
      <c r="DPF102" s="45"/>
      <c r="DPG102" s="45"/>
      <c r="DPH102" s="45"/>
      <c r="DPI102" s="45"/>
      <c r="DPJ102" s="45"/>
      <c r="DPK102" s="45"/>
      <c r="DPL102" s="45"/>
      <c r="DPM102" s="45"/>
      <c r="DPN102" s="45"/>
      <c r="DPO102" s="45"/>
      <c r="DPP102" s="45"/>
      <c r="DPQ102" s="45"/>
      <c r="DPR102" s="45"/>
      <c r="DPS102" s="45"/>
      <c r="DPT102" s="45"/>
      <c r="DPU102" s="45"/>
      <c r="DPV102" s="45"/>
      <c r="DPW102" s="45"/>
      <c r="DPX102" s="45"/>
      <c r="DPY102" s="45"/>
      <c r="DPZ102" s="45"/>
      <c r="DQA102" s="45"/>
      <c r="DQB102" s="45"/>
      <c r="DQC102" s="45"/>
      <c r="DQD102" s="45"/>
      <c r="DQE102" s="45"/>
      <c r="DQF102" s="45"/>
      <c r="DQG102" s="45"/>
      <c r="DQH102" s="45"/>
      <c r="DQI102" s="45"/>
      <c r="DQJ102" s="45"/>
      <c r="DQK102" s="45"/>
      <c r="DQL102" s="45"/>
      <c r="DQM102" s="45"/>
      <c r="DQN102" s="45"/>
      <c r="DQO102" s="45"/>
      <c r="DQP102" s="45"/>
      <c r="DQQ102" s="45"/>
      <c r="DQR102" s="45"/>
      <c r="DQS102" s="45"/>
      <c r="DQT102" s="45"/>
      <c r="DQU102" s="45"/>
      <c r="DQV102" s="45"/>
      <c r="DQW102" s="45"/>
      <c r="DQX102" s="45"/>
      <c r="DQY102" s="45"/>
      <c r="DQZ102" s="45"/>
      <c r="DRA102" s="45"/>
      <c r="DRB102" s="45"/>
      <c r="DRC102" s="45"/>
      <c r="DRD102" s="45"/>
      <c r="DRE102" s="45"/>
      <c r="DRF102" s="45"/>
      <c r="DRG102" s="45"/>
      <c r="DRH102" s="45"/>
      <c r="DRI102" s="45"/>
      <c r="DRJ102" s="45"/>
      <c r="DRK102" s="45"/>
      <c r="DRL102" s="45"/>
      <c r="DRM102" s="45"/>
      <c r="DRN102" s="45"/>
      <c r="DRO102" s="45"/>
      <c r="DRP102" s="45"/>
      <c r="DRQ102" s="45"/>
      <c r="DRR102" s="45"/>
      <c r="DRS102" s="45"/>
      <c r="DRT102" s="45"/>
      <c r="DRU102" s="45"/>
      <c r="DRV102" s="45"/>
      <c r="DRW102" s="45"/>
      <c r="DRX102" s="45"/>
      <c r="DRY102" s="45"/>
      <c r="DRZ102" s="45"/>
      <c r="DSA102" s="45"/>
      <c r="DSB102" s="45"/>
      <c r="DSC102" s="45"/>
      <c r="DSD102" s="45"/>
      <c r="DSE102" s="45"/>
      <c r="DSF102" s="45"/>
      <c r="DSG102" s="45"/>
      <c r="DSH102" s="45"/>
      <c r="DSI102" s="45"/>
      <c r="DSJ102" s="45"/>
      <c r="DSK102" s="45"/>
      <c r="DSL102" s="45"/>
      <c r="DSM102" s="45"/>
      <c r="DSN102" s="45"/>
      <c r="DSO102" s="45"/>
      <c r="DSP102" s="45"/>
      <c r="DSQ102" s="45"/>
      <c r="DSR102" s="45"/>
      <c r="DSS102" s="45"/>
      <c r="DST102" s="45"/>
      <c r="DSU102" s="45"/>
      <c r="DSV102" s="45"/>
      <c r="DSW102" s="45"/>
      <c r="DSX102" s="45"/>
      <c r="DSY102" s="45"/>
      <c r="DSZ102" s="45"/>
      <c r="DTA102" s="45"/>
      <c r="DTB102" s="45"/>
      <c r="DTC102" s="45"/>
      <c r="DTD102" s="45"/>
      <c r="DTE102" s="45"/>
      <c r="DTF102" s="45"/>
      <c r="DTG102" s="45"/>
      <c r="DTH102" s="45"/>
      <c r="DTI102" s="45"/>
      <c r="DTJ102" s="45"/>
      <c r="DTK102" s="45"/>
      <c r="DTL102" s="45"/>
      <c r="DTM102" s="45"/>
      <c r="DTN102" s="45"/>
      <c r="DTO102" s="45"/>
      <c r="DTP102" s="45"/>
      <c r="DTQ102" s="45"/>
      <c r="DTR102" s="45"/>
      <c r="DTS102" s="45"/>
      <c r="DTT102" s="45"/>
      <c r="DTU102" s="45"/>
      <c r="DTV102" s="45"/>
      <c r="DTW102" s="45"/>
      <c r="DTX102" s="45"/>
      <c r="DTY102" s="45"/>
      <c r="DTZ102" s="45"/>
      <c r="DUA102" s="45"/>
      <c r="DUB102" s="45"/>
      <c r="DUC102" s="45"/>
      <c r="DUD102" s="45"/>
      <c r="DUE102" s="45"/>
      <c r="DUF102" s="45"/>
      <c r="DUG102" s="45"/>
      <c r="DUH102" s="45"/>
      <c r="DUI102" s="45"/>
      <c r="DUJ102" s="45"/>
      <c r="DUK102" s="45"/>
      <c r="DUL102" s="45"/>
      <c r="DUM102" s="45"/>
      <c r="DUN102" s="45"/>
      <c r="DUO102" s="45"/>
      <c r="DUP102" s="45"/>
      <c r="DUQ102" s="45"/>
      <c r="DUR102" s="45"/>
      <c r="DUS102" s="45"/>
      <c r="DUT102" s="45"/>
      <c r="DUU102" s="45"/>
      <c r="DUV102" s="45"/>
      <c r="DUW102" s="45"/>
      <c r="DUX102" s="45"/>
      <c r="DUY102" s="45"/>
      <c r="DUZ102" s="45"/>
      <c r="DVA102" s="45"/>
      <c r="DVB102" s="45"/>
      <c r="DVC102" s="45"/>
      <c r="DVD102" s="45"/>
      <c r="DVE102" s="45"/>
      <c r="DVF102" s="45"/>
      <c r="DVG102" s="45"/>
      <c r="DVH102" s="45"/>
      <c r="DVI102" s="45"/>
      <c r="DVJ102" s="45"/>
      <c r="DVK102" s="45"/>
      <c r="DVL102" s="45"/>
      <c r="DVM102" s="45"/>
      <c r="DVN102" s="45"/>
      <c r="DVO102" s="45"/>
      <c r="DVP102" s="45"/>
      <c r="DVQ102" s="45"/>
      <c r="DVR102" s="45"/>
      <c r="DVS102" s="45"/>
      <c r="DVT102" s="45"/>
      <c r="DVU102" s="45"/>
      <c r="DVV102" s="45"/>
      <c r="DVW102" s="45"/>
      <c r="DVX102" s="45"/>
      <c r="DVY102" s="45"/>
      <c r="DVZ102" s="45"/>
      <c r="DWA102" s="45"/>
      <c r="DWB102" s="45"/>
      <c r="DWC102" s="45"/>
      <c r="DWD102" s="45"/>
      <c r="DWE102" s="45"/>
      <c r="DWF102" s="45"/>
      <c r="DWG102" s="45"/>
      <c r="DWH102" s="45"/>
      <c r="DWI102" s="45"/>
      <c r="DWJ102" s="45"/>
      <c r="DWK102" s="45"/>
      <c r="DWL102" s="45"/>
      <c r="DWM102" s="45"/>
      <c r="DWN102" s="45"/>
      <c r="DWO102" s="45"/>
      <c r="DWP102" s="45"/>
      <c r="DWQ102" s="45"/>
      <c r="DWR102" s="45"/>
      <c r="DWS102" s="45"/>
      <c r="DWT102" s="45"/>
      <c r="DWU102" s="45"/>
      <c r="DWV102" s="45"/>
      <c r="DWW102" s="45"/>
      <c r="DWX102" s="45"/>
      <c r="DWY102" s="45"/>
      <c r="DWZ102" s="45"/>
      <c r="DXA102" s="45"/>
      <c r="DXB102" s="45"/>
      <c r="DXC102" s="45"/>
      <c r="DXD102" s="45"/>
      <c r="DXE102" s="45"/>
      <c r="DXF102" s="45"/>
      <c r="DXG102" s="45"/>
      <c r="DXH102" s="45"/>
      <c r="DXI102" s="45"/>
      <c r="DXJ102" s="45"/>
      <c r="DXK102" s="45"/>
      <c r="DXL102" s="45"/>
      <c r="DXM102" s="45"/>
      <c r="DXN102" s="45"/>
      <c r="DXO102" s="45"/>
      <c r="DXP102" s="45"/>
      <c r="DXQ102" s="45"/>
      <c r="DXR102" s="45"/>
      <c r="DXS102" s="45"/>
      <c r="DXT102" s="45"/>
      <c r="DXU102" s="45"/>
      <c r="DXV102" s="45"/>
      <c r="DXW102" s="45"/>
      <c r="DXX102" s="45"/>
      <c r="DXY102" s="45"/>
      <c r="DXZ102" s="45"/>
      <c r="DYA102" s="45"/>
      <c r="DYB102" s="45"/>
      <c r="DYC102" s="45"/>
      <c r="DYD102" s="45"/>
      <c r="DYE102" s="45"/>
      <c r="DYF102" s="45"/>
      <c r="DYG102" s="45"/>
      <c r="DYH102" s="45"/>
      <c r="DYI102" s="45"/>
      <c r="DYJ102" s="45"/>
      <c r="DYK102" s="45"/>
      <c r="DYL102" s="45"/>
      <c r="DYM102" s="45"/>
      <c r="DYN102" s="45"/>
      <c r="DYO102" s="45"/>
      <c r="DYP102" s="45"/>
      <c r="DYQ102" s="45"/>
      <c r="DYR102" s="45"/>
      <c r="DYS102" s="45"/>
      <c r="DYT102" s="45"/>
      <c r="DYU102" s="45"/>
      <c r="DYV102" s="45"/>
      <c r="DYW102" s="45"/>
      <c r="DYX102" s="45"/>
      <c r="DYY102" s="45"/>
      <c r="DYZ102" s="45"/>
      <c r="DZA102" s="45"/>
      <c r="DZB102" s="45"/>
      <c r="DZC102" s="45"/>
      <c r="DZD102" s="45"/>
      <c r="DZE102" s="45"/>
      <c r="DZF102" s="45"/>
      <c r="DZG102" s="45"/>
      <c r="DZH102" s="45"/>
      <c r="DZI102" s="45"/>
      <c r="DZJ102" s="45"/>
      <c r="DZK102" s="45"/>
      <c r="DZL102" s="45"/>
      <c r="DZM102" s="45"/>
      <c r="DZN102" s="45"/>
      <c r="DZO102" s="45"/>
      <c r="DZP102" s="45"/>
      <c r="DZQ102" s="45"/>
      <c r="DZR102" s="45"/>
      <c r="DZS102" s="45"/>
      <c r="DZT102" s="45"/>
      <c r="DZU102" s="45"/>
      <c r="DZV102" s="45"/>
      <c r="DZW102" s="45"/>
      <c r="DZX102" s="45"/>
      <c r="DZY102" s="45"/>
      <c r="DZZ102" s="45"/>
      <c r="EAA102" s="45"/>
      <c r="EAB102" s="45"/>
      <c r="EAC102" s="45"/>
      <c r="EAD102" s="45"/>
      <c r="EAE102" s="45"/>
      <c r="EAF102" s="45"/>
      <c r="EAG102" s="45"/>
      <c r="EAH102" s="45"/>
      <c r="EAI102" s="45"/>
      <c r="EAJ102" s="45"/>
      <c r="EAK102" s="45"/>
      <c r="EAL102" s="45"/>
      <c r="EAM102" s="45"/>
      <c r="EAN102" s="45"/>
      <c r="EAO102" s="45"/>
      <c r="EAP102" s="45"/>
      <c r="EAQ102" s="45"/>
      <c r="EAR102" s="45"/>
      <c r="EAS102" s="45"/>
      <c r="EAT102" s="45"/>
      <c r="EAU102" s="45"/>
      <c r="EAV102" s="45"/>
      <c r="EAW102" s="45"/>
      <c r="EAX102" s="45"/>
      <c r="EAY102" s="45"/>
      <c r="EAZ102" s="45"/>
      <c r="EBA102" s="45"/>
      <c r="EBB102" s="45"/>
      <c r="EBC102" s="45"/>
      <c r="EBD102" s="45"/>
      <c r="EBE102" s="45"/>
      <c r="EBF102" s="45"/>
      <c r="EBG102" s="45"/>
      <c r="EBH102" s="45"/>
      <c r="EBI102" s="45"/>
      <c r="EBJ102" s="45"/>
      <c r="EBK102" s="45"/>
      <c r="EBL102" s="45"/>
      <c r="EBM102" s="45"/>
      <c r="EBN102" s="45"/>
      <c r="EBO102" s="45"/>
      <c r="EBP102" s="45"/>
      <c r="EBQ102" s="45"/>
      <c r="EBR102" s="45"/>
      <c r="EBS102" s="45"/>
      <c r="EBT102" s="45"/>
      <c r="EBU102" s="45"/>
      <c r="EBV102" s="45"/>
      <c r="EBW102" s="45"/>
      <c r="EBX102" s="45"/>
      <c r="EBY102" s="45"/>
      <c r="EBZ102" s="45"/>
      <c r="ECA102" s="45"/>
      <c r="ECB102" s="45"/>
      <c r="ECC102" s="45"/>
      <c r="ECD102" s="45"/>
      <c r="ECE102" s="45"/>
      <c r="ECF102" s="45"/>
      <c r="ECG102" s="45"/>
      <c r="ECH102" s="45"/>
      <c r="ECI102" s="45"/>
      <c r="ECJ102" s="45"/>
      <c r="ECK102" s="45"/>
      <c r="ECL102" s="45"/>
      <c r="ECM102" s="45"/>
      <c r="ECN102" s="45"/>
      <c r="ECO102" s="45"/>
      <c r="ECP102" s="45"/>
      <c r="ECQ102" s="45"/>
      <c r="ECR102" s="45"/>
      <c r="ECS102" s="45"/>
      <c r="ECT102" s="45"/>
      <c r="ECU102" s="45"/>
      <c r="ECV102" s="45"/>
      <c r="ECW102" s="45"/>
      <c r="ECX102" s="45"/>
      <c r="ECY102" s="45"/>
      <c r="ECZ102" s="45"/>
      <c r="EDA102" s="45"/>
      <c r="EDB102" s="45"/>
      <c r="EDC102" s="45"/>
      <c r="EDD102" s="45"/>
      <c r="EDE102" s="45"/>
      <c r="EDF102" s="45"/>
      <c r="EDG102" s="45"/>
      <c r="EDH102" s="45"/>
      <c r="EDI102" s="45"/>
      <c r="EDJ102" s="45"/>
      <c r="EDK102" s="45"/>
      <c r="EDL102" s="45"/>
      <c r="EDM102" s="45"/>
      <c r="EDN102" s="45"/>
      <c r="EDO102" s="45"/>
      <c r="EDP102" s="45"/>
      <c r="EDQ102" s="45"/>
      <c r="EDR102" s="45"/>
      <c r="EDS102" s="45"/>
      <c r="EDT102" s="45"/>
      <c r="EDU102" s="45"/>
      <c r="EDV102" s="45"/>
      <c r="EDW102" s="45"/>
      <c r="EDX102" s="45"/>
      <c r="EDY102" s="45"/>
      <c r="EDZ102" s="45"/>
      <c r="EEA102" s="45"/>
      <c r="EEB102" s="45"/>
      <c r="EEC102" s="45"/>
      <c r="EED102" s="45"/>
      <c r="EEE102" s="45"/>
      <c r="EEF102" s="45"/>
      <c r="EEG102" s="45"/>
      <c r="EEH102" s="45"/>
      <c r="EEI102" s="45"/>
      <c r="EEJ102" s="45"/>
      <c r="EEK102" s="45"/>
      <c r="EEL102" s="45"/>
      <c r="EEM102" s="45"/>
      <c r="EEN102" s="45"/>
      <c r="EEO102" s="45"/>
      <c r="EEP102" s="45"/>
      <c r="EEQ102" s="45"/>
      <c r="EER102" s="45"/>
      <c r="EES102" s="45"/>
      <c r="EET102" s="45"/>
      <c r="EEU102" s="45"/>
      <c r="EEV102" s="45"/>
      <c r="EEW102" s="45"/>
      <c r="EEX102" s="45"/>
      <c r="EEY102" s="45"/>
      <c r="EEZ102" s="45"/>
      <c r="EFA102" s="45"/>
      <c r="EFB102" s="45"/>
      <c r="EFC102" s="45"/>
      <c r="EFD102" s="45"/>
      <c r="EFE102" s="45"/>
      <c r="EFF102" s="45"/>
      <c r="EFG102" s="45"/>
      <c r="EFH102" s="45"/>
      <c r="EFI102" s="45"/>
      <c r="EFJ102" s="45"/>
      <c r="EFK102" s="45"/>
      <c r="EFL102" s="45"/>
      <c r="EFM102" s="45"/>
      <c r="EFN102" s="45"/>
      <c r="EFO102" s="45"/>
      <c r="EFP102" s="45"/>
      <c r="EFQ102" s="45"/>
      <c r="EFR102" s="45"/>
      <c r="EFS102" s="45"/>
      <c r="EFT102" s="45"/>
      <c r="EFU102" s="45"/>
      <c r="EFV102" s="45"/>
      <c r="EFW102" s="45"/>
      <c r="EFX102" s="45"/>
      <c r="EFY102" s="45"/>
      <c r="EFZ102" s="45"/>
      <c r="EGA102" s="45"/>
      <c r="EGB102" s="45"/>
      <c r="EGC102" s="45"/>
      <c r="EGD102" s="45"/>
      <c r="EGE102" s="45"/>
      <c r="EGF102" s="45"/>
      <c r="EGG102" s="45"/>
      <c r="EGH102" s="45"/>
      <c r="EGI102" s="45"/>
      <c r="EGJ102" s="45"/>
      <c r="EGK102" s="45"/>
      <c r="EGL102" s="45"/>
      <c r="EGM102" s="45"/>
      <c r="EGN102" s="45"/>
      <c r="EGO102" s="45"/>
      <c r="EGP102" s="45"/>
      <c r="EGQ102" s="45"/>
      <c r="EGR102" s="45"/>
      <c r="EGS102" s="45"/>
      <c r="EGT102" s="45"/>
      <c r="EGU102" s="45"/>
      <c r="EGV102" s="45"/>
      <c r="EGW102" s="45"/>
      <c r="EGX102" s="45"/>
      <c r="EGY102" s="45"/>
      <c r="EGZ102" s="45"/>
      <c r="EHA102" s="45"/>
      <c r="EHB102" s="45"/>
      <c r="EHC102" s="45"/>
      <c r="EHD102" s="45"/>
      <c r="EHE102" s="45"/>
      <c r="EHF102" s="45"/>
      <c r="EHG102" s="45"/>
      <c r="EHH102" s="45"/>
      <c r="EHI102" s="45"/>
      <c r="EHJ102" s="45"/>
      <c r="EHK102" s="45"/>
      <c r="EHL102" s="45"/>
      <c r="EHM102" s="45"/>
      <c r="EHN102" s="45"/>
      <c r="EHO102" s="45"/>
      <c r="EHP102" s="45"/>
      <c r="EHQ102" s="45"/>
      <c r="EHR102" s="45"/>
      <c r="EHS102" s="45"/>
      <c r="EHT102" s="45"/>
      <c r="EHU102" s="45"/>
      <c r="EHV102" s="45"/>
      <c r="EHW102" s="45"/>
      <c r="EHX102" s="45"/>
      <c r="EHY102" s="45"/>
      <c r="EHZ102" s="45"/>
      <c r="EIA102" s="45"/>
      <c r="EIB102" s="45"/>
      <c r="EIC102" s="45"/>
      <c r="EID102" s="45"/>
      <c r="EIE102" s="45"/>
      <c r="EIF102" s="45"/>
      <c r="EIG102" s="45"/>
      <c r="EIH102" s="45"/>
      <c r="EII102" s="45"/>
      <c r="EIJ102" s="45"/>
      <c r="EIK102" s="45"/>
      <c r="EIL102" s="45"/>
      <c r="EIM102" s="45"/>
      <c r="EIN102" s="45"/>
      <c r="EIO102" s="45"/>
      <c r="EIP102" s="45"/>
      <c r="EIQ102" s="45"/>
      <c r="EIR102" s="45"/>
      <c r="EIS102" s="45"/>
      <c r="EIT102" s="45"/>
      <c r="EIU102" s="45"/>
      <c r="EIV102" s="45"/>
      <c r="EIW102" s="45"/>
      <c r="EIX102" s="45"/>
      <c r="EIY102" s="45"/>
      <c r="EIZ102" s="45"/>
      <c r="EJA102" s="45"/>
      <c r="EJB102" s="45"/>
      <c r="EJC102" s="45"/>
      <c r="EJD102" s="45"/>
      <c r="EJE102" s="45"/>
      <c r="EJF102" s="45"/>
      <c r="EJG102" s="45"/>
      <c r="EJH102" s="45"/>
      <c r="EJI102" s="45"/>
      <c r="EJJ102" s="45"/>
      <c r="EJK102" s="45"/>
      <c r="EJL102" s="45"/>
      <c r="EJM102" s="45"/>
      <c r="EJN102" s="45"/>
      <c r="EJO102" s="45"/>
      <c r="EJP102" s="45"/>
      <c r="EJQ102" s="45"/>
      <c r="EJR102" s="45"/>
      <c r="EJS102" s="45"/>
      <c r="EJT102" s="45"/>
      <c r="EJU102" s="45"/>
      <c r="EJV102" s="45"/>
      <c r="EJW102" s="45"/>
      <c r="EJX102" s="45"/>
      <c r="EJY102" s="45"/>
      <c r="EJZ102" s="45"/>
      <c r="EKA102" s="45"/>
      <c r="EKB102" s="45"/>
      <c r="EKC102" s="45"/>
      <c r="EKD102" s="45"/>
      <c r="EKE102" s="45"/>
      <c r="EKF102" s="45"/>
      <c r="EKG102" s="45"/>
      <c r="EKH102" s="45"/>
      <c r="EKI102" s="45"/>
      <c r="EKJ102" s="45"/>
      <c r="EKK102" s="45"/>
      <c r="EKL102" s="45"/>
      <c r="EKM102" s="45"/>
      <c r="EKN102" s="45"/>
      <c r="EKO102" s="45"/>
      <c r="EKP102" s="45"/>
      <c r="EKQ102" s="45"/>
      <c r="EKR102" s="45"/>
      <c r="EKS102" s="45"/>
      <c r="EKT102" s="45"/>
      <c r="EKU102" s="45"/>
      <c r="EKV102" s="45"/>
      <c r="EKW102" s="45"/>
      <c r="EKX102" s="45"/>
      <c r="EKY102" s="45"/>
      <c r="EKZ102" s="45"/>
      <c r="ELA102" s="45"/>
      <c r="ELB102" s="45"/>
      <c r="ELC102" s="45"/>
      <c r="ELD102" s="45"/>
      <c r="ELE102" s="45"/>
      <c r="ELF102" s="45"/>
      <c r="ELG102" s="45"/>
      <c r="ELH102" s="45"/>
      <c r="ELI102" s="45"/>
      <c r="ELJ102" s="45"/>
      <c r="ELK102" s="45"/>
      <c r="ELL102" s="45"/>
      <c r="ELM102" s="45"/>
      <c r="ELN102" s="45"/>
      <c r="ELO102" s="45"/>
      <c r="ELP102" s="45"/>
      <c r="ELQ102" s="45"/>
      <c r="ELR102" s="45"/>
      <c r="ELS102" s="45"/>
      <c r="ELT102" s="45"/>
      <c r="ELU102" s="45"/>
      <c r="ELV102" s="45"/>
      <c r="ELW102" s="45"/>
      <c r="ELX102" s="45"/>
      <c r="ELY102" s="45"/>
      <c r="ELZ102" s="45"/>
      <c r="EMA102" s="45"/>
      <c r="EMB102" s="45"/>
      <c r="EMC102" s="45"/>
      <c r="EMD102" s="45"/>
      <c r="EME102" s="45"/>
      <c r="EMF102" s="45"/>
      <c r="EMG102" s="45"/>
      <c r="EMH102" s="45"/>
      <c r="EMI102" s="45"/>
      <c r="EMJ102" s="45"/>
      <c r="EMK102" s="45"/>
      <c r="EML102" s="45"/>
      <c r="EMM102" s="45"/>
      <c r="EMN102" s="45"/>
      <c r="EMO102" s="45"/>
      <c r="EMP102" s="45"/>
      <c r="EMQ102" s="45"/>
      <c r="EMR102" s="45"/>
      <c r="EMS102" s="45"/>
      <c r="EMT102" s="45"/>
      <c r="EMU102" s="45"/>
      <c r="EMV102" s="45"/>
      <c r="EMW102" s="45"/>
      <c r="EMX102" s="45"/>
      <c r="EMY102" s="45"/>
      <c r="EMZ102" s="45"/>
      <c r="ENA102" s="45"/>
      <c r="ENB102" s="45"/>
      <c r="ENC102" s="45"/>
      <c r="END102" s="45"/>
      <c r="ENE102" s="45"/>
      <c r="ENF102" s="45"/>
      <c r="ENG102" s="45"/>
      <c r="ENH102" s="45"/>
      <c r="ENI102" s="45"/>
      <c r="ENJ102" s="45"/>
      <c r="ENK102" s="45"/>
      <c r="ENL102" s="45"/>
      <c r="ENM102" s="45"/>
      <c r="ENN102" s="45"/>
      <c r="ENO102" s="45"/>
      <c r="ENP102" s="45"/>
      <c r="ENQ102" s="45"/>
      <c r="ENR102" s="45"/>
      <c r="ENS102" s="45"/>
      <c r="ENT102" s="45"/>
      <c r="ENU102" s="45"/>
      <c r="ENV102" s="45"/>
      <c r="ENW102" s="45"/>
      <c r="ENX102" s="45"/>
      <c r="ENY102" s="45"/>
      <c r="ENZ102" s="45"/>
      <c r="EOA102" s="45"/>
      <c r="EOB102" s="45"/>
      <c r="EOC102" s="45"/>
      <c r="EOD102" s="45"/>
      <c r="EOE102" s="45"/>
      <c r="EOF102" s="45"/>
      <c r="EOG102" s="45"/>
      <c r="EOH102" s="45"/>
      <c r="EOI102" s="45"/>
      <c r="EOJ102" s="45"/>
      <c r="EOK102" s="45"/>
      <c r="EOL102" s="45"/>
      <c r="EOM102" s="45"/>
      <c r="EON102" s="45"/>
      <c r="EOO102" s="45"/>
      <c r="EOP102" s="45"/>
      <c r="EOQ102" s="45"/>
      <c r="EOR102" s="45"/>
      <c r="EOS102" s="45"/>
      <c r="EOT102" s="45"/>
      <c r="EOU102" s="45"/>
      <c r="EOV102" s="45"/>
      <c r="EOW102" s="45"/>
      <c r="EOX102" s="45"/>
      <c r="EOY102" s="45"/>
      <c r="EOZ102" s="45"/>
      <c r="EPA102" s="45"/>
      <c r="EPB102" s="45"/>
      <c r="EPC102" s="45"/>
      <c r="EPD102" s="45"/>
      <c r="EPE102" s="45"/>
      <c r="EPF102" s="45"/>
      <c r="EPG102" s="45"/>
      <c r="EPH102" s="45"/>
      <c r="EPI102" s="45"/>
      <c r="EPJ102" s="45"/>
      <c r="EPK102" s="45"/>
      <c r="EPL102" s="45"/>
      <c r="EPM102" s="45"/>
      <c r="EPN102" s="45"/>
      <c r="EPO102" s="45"/>
      <c r="EPP102" s="45"/>
      <c r="EPQ102" s="45"/>
      <c r="EPR102" s="45"/>
      <c r="EPS102" s="45"/>
      <c r="EPT102" s="45"/>
      <c r="EPU102" s="45"/>
      <c r="EPV102" s="45"/>
      <c r="EPW102" s="45"/>
      <c r="EPX102" s="45"/>
      <c r="EPY102" s="45"/>
      <c r="EPZ102" s="45"/>
      <c r="EQA102" s="45"/>
      <c r="EQB102" s="45"/>
      <c r="EQC102" s="45"/>
      <c r="EQD102" s="45"/>
      <c r="EQE102" s="45"/>
      <c r="EQF102" s="45"/>
      <c r="EQG102" s="45"/>
      <c r="EQH102" s="45"/>
      <c r="EQI102" s="45"/>
      <c r="EQJ102" s="45"/>
      <c r="EQK102" s="45"/>
      <c r="EQL102" s="45"/>
      <c r="EQM102" s="45"/>
      <c r="EQN102" s="45"/>
      <c r="EQO102" s="45"/>
      <c r="EQP102" s="45"/>
      <c r="EQQ102" s="45"/>
      <c r="EQR102" s="45"/>
      <c r="EQS102" s="45"/>
      <c r="EQT102" s="45"/>
      <c r="EQU102" s="45"/>
      <c r="EQV102" s="45"/>
      <c r="EQW102" s="45"/>
      <c r="EQX102" s="45"/>
      <c r="EQY102" s="45"/>
      <c r="EQZ102" s="45"/>
      <c r="ERA102" s="45"/>
      <c r="ERB102" s="45"/>
      <c r="ERC102" s="45"/>
      <c r="ERD102" s="45"/>
      <c r="ERE102" s="45"/>
      <c r="ERF102" s="45"/>
      <c r="ERG102" s="45"/>
      <c r="ERH102" s="45"/>
      <c r="ERI102" s="45"/>
      <c r="ERJ102" s="45"/>
      <c r="ERK102" s="45"/>
      <c r="ERL102" s="45"/>
      <c r="ERM102" s="45"/>
      <c r="ERN102" s="45"/>
      <c r="ERO102" s="45"/>
      <c r="ERP102" s="45"/>
      <c r="ERQ102" s="45"/>
      <c r="ERR102" s="45"/>
      <c r="ERS102" s="45"/>
      <c r="ERT102" s="45"/>
      <c r="ERU102" s="45"/>
      <c r="ERV102" s="45"/>
      <c r="ERW102" s="45"/>
      <c r="ERX102" s="45"/>
      <c r="ERY102" s="45"/>
      <c r="ERZ102" s="45"/>
      <c r="ESA102" s="45"/>
      <c r="ESB102" s="45"/>
      <c r="ESC102" s="45"/>
      <c r="ESD102" s="45"/>
      <c r="ESE102" s="45"/>
      <c r="ESF102" s="45"/>
      <c r="ESG102" s="45"/>
      <c r="ESH102" s="45"/>
      <c r="ESI102" s="45"/>
      <c r="ESJ102" s="45"/>
      <c r="ESK102" s="45"/>
      <c r="ESL102" s="45"/>
      <c r="ESM102" s="45"/>
      <c r="ESN102" s="45"/>
      <c r="ESO102" s="45"/>
      <c r="ESP102" s="45"/>
      <c r="ESQ102" s="45"/>
      <c r="ESR102" s="45"/>
      <c r="ESS102" s="45"/>
      <c r="EST102" s="45"/>
      <c r="ESU102" s="45"/>
      <c r="ESV102" s="45"/>
      <c r="ESW102" s="45"/>
      <c r="ESX102" s="45"/>
      <c r="ESY102" s="45"/>
      <c r="ESZ102" s="45"/>
      <c r="ETA102" s="45"/>
      <c r="ETB102" s="45"/>
      <c r="ETC102" s="45"/>
      <c r="ETD102" s="45"/>
      <c r="ETE102" s="45"/>
      <c r="ETF102" s="45"/>
      <c r="ETG102" s="45"/>
      <c r="ETH102" s="45"/>
      <c r="ETI102" s="45"/>
      <c r="ETJ102" s="45"/>
      <c r="ETK102" s="45"/>
      <c r="ETL102" s="45"/>
      <c r="ETM102" s="45"/>
      <c r="ETN102" s="45"/>
      <c r="ETO102" s="45"/>
      <c r="ETP102" s="45"/>
      <c r="ETQ102" s="45"/>
      <c r="ETR102" s="45"/>
      <c r="ETS102" s="45"/>
      <c r="ETT102" s="45"/>
      <c r="ETU102" s="45"/>
      <c r="ETV102" s="45"/>
      <c r="ETW102" s="45"/>
      <c r="ETX102" s="45"/>
      <c r="ETY102" s="45"/>
      <c r="ETZ102" s="45"/>
      <c r="EUA102" s="45"/>
      <c r="EUB102" s="45"/>
      <c r="EUC102" s="45"/>
      <c r="EUD102" s="45"/>
      <c r="EUE102" s="45"/>
      <c r="EUF102" s="45"/>
      <c r="EUG102" s="45"/>
      <c r="EUH102" s="45"/>
      <c r="EUI102" s="45"/>
      <c r="EUJ102" s="45"/>
      <c r="EUK102" s="45"/>
      <c r="EUL102" s="45"/>
      <c r="EUM102" s="45"/>
      <c r="EUN102" s="45"/>
      <c r="EUO102" s="45"/>
      <c r="EUP102" s="45"/>
      <c r="EUQ102" s="45"/>
      <c r="EUR102" s="45"/>
      <c r="EUS102" s="45"/>
      <c r="EUT102" s="45"/>
      <c r="EUU102" s="45"/>
      <c r="EUV102" s="45"/>
      <c r="EUW102" s="45"/>
      <c r="EUX102" s="45"/>
      <c r="EUY102" s="45"/>
      <c r="EUZ102" s="45"/>
      <c r="EVA102" s="45"/>
      <c r="EVB102" s="45"/>
      <c r="EVC102" s="45"/>
      <c r="EVD102" s="45"/>
      <c r="EVE102" s="45"/>
      <c r="EVF102" s="45"/>
      <c r="EVG102" s="45"/>
      <c r="EVH102" s="45"/>
      <c r="EVI102" s="45"/>
      <c r="EVJ102" s="45"/>
      <c r="EVK102" s="45"/>
      <c r="EVL102" s="45"/>
      <c r="EVM102" s="45"/>
      <c r="EVN102" s="45"/>
      <c r="EVO102" s="45"/>
      <c r="EVP102" s="45"/>
      <c r="EVQ102" s="45"/>
      <c r="EVR102" s="45"/>
      <c r="EVS102" s="45"/>
      <c r="EVT102" s="45"/>
      <c r="EVU102" s="45"/>
      <c r="EVV102" s="45"/>
      <c r="EVW102" s="45"/>
      <c r="EVX102" s="45"/>
      <c r="EVY102" s="45"/>
      <c r="EVZ102" s="45"/>
      <c r="EWA102" s="45"/>
      <c r="EWB102" s="45"/>
      <c r="EWC102" s="45"/>
      <c r="EWD102" s="45"/>
      <c r="EWE102" s="45"/>
      <c r="EWF102" s="45"/>
      <c r="EWG102" s="45"/>
      <c r="EWH102" s="45"/>
      <c r="EWI102" s="45"/>
      <c r="EWJ102" s="45"/>
      <c r="EWK102" s="45"/>
      <c r="EWL102" s="45"/>
      <c r="EWM102" s="45"/>
      <c r="EWN102" s="45"/>
      <c r="EWO102" s="45"/>
      <c r="EWP102" s="45"/>
      <c r="EWQ102" s="45"/>
      <c r="EWR102" s="45"/>
      <c r="EWS102" s="45"/>
      <c r="EWT102" s="45"/>
      <c r="EWU102" s="45"/>
      <c r="EWV102" s="45"/>
      <c r="EWW102" s="45"/>
      <c r="EWX102" s="45"/>
      <c r="EWY102" s="45"/>
      <c r="EWZ102" s="45"/>
      <c r="EXA102" s="45"/>
      <c r="EXB102" s="45"/>
      <c r="EXC102" s="45"/>
      <c r="EXD102" s="45"/>
      <c r="EXE102" s="45"/>
      <c r="EXF102" s="45"/>
      <c r="EXG102" s="45"/>
      <c r="EXH102" s="45"/>
      <c r="EXI102" s="45"/>
      <c r="EXJ102" s="45"/>
      <c r="EXK102" s="45"/>
      <c r="EXL102" s="45"/>
      <c r="EXM102" s="45"/>
      <c r="EXN102" s="45"/>
      <c r="EXO102" s="45"/>
      <c r="EXP102" s="45"/>
      <c r="EXQ102" s="45"/>
      <c r="EXR102" s="45"/>
      <c r="EXS102" s="45"/>
      <c r="EXT102" s="45"/>
      <c r="EXU102" s="45"/>
      <c r="EXV102" s="45"/>
      <c r="EXW102" s="45"/>
      <c r="EXX102" s="45"/>
      <c r="EXY102" s="45"/>
      <c r="EXZ102" s="45"/>
      <c r="EYA102" s="45"/>
      <c r="EYB102" s="45"/>
      <c r="EYC102" s="45"/>
      <c r="EYD102" s="45"/>
      <c r="EYE102" s="45"/>
      <c r="EYF102" s="45"/>
      <c r="EYG102" s="45"/>
      <c r="EYH102" s="45"/>
      <c r="EYI102" s="45"/>
      <c r="EYJ102" s="45"/>
      <c r="EYK102" s="45"/>
      <c r="EYL102" s="45"/>
      <c r="EYM102" s="45"/>
      <c r="EYN102" s="45"/>
      <c r="EYO102" s="45"/>
      <c r="EYP102" s="45"/>
      <c r="EYQ102" s="45"/>
      <c r="EYR102" s="45"/>
      <c r="EYS102" s="45"/>
      <c r="EYT102" s="45"/>
      <c r="EYU102" s="45"/>
      <c r="EYV102" s="45"/>
      <c r="EYW102" s="45"/>
      <c r="EYX102" s="45"/>
      <c r="EYY102" s="45"/>
      <c r="EYZ102" s="45"/>
      <c r="EZA102" s="45"/>
      <c r="EZB102" s="45"/>
      <c r="EZC102" s="45"/>
      <c r="EZD102" s="45"/>
      <c r="EZE102" s="45"/>
      <c r="EZF102" s="45"/>
      <c r="EZG102" s="45"/>
      <c r="EZH102" s="45"/>
      <c r="EZI102" s="45"/>
      <c r="EZJ102" s="45"/>
      <c r="EZK102" s="45"/>
      <c r="EZL102" s="45"/>
      <c r="EZM102" s="45"/>
      <c r="EZN102" s="45"/>
      <c r="EZO102" s="45"/>
      <c r="EZP102" s="45"/>
      <c r="EZQ102" s="45"/>
      <c r="EZR102" s="45"/>
      <c r="EZS102" s="45"/>
      <c r="EZT102" s="45"/>
      <c r="EZU102" s="45"/>
      <c r="EZV102" s="45"/>
      <c r="EZW102" s="45"/>
      <c r="EZX102" s="45"/>
      <c r="EZY102" s="45"/>
      <c r="EZZ102" s="45"/>
      <c r="FAA102" s="45"/>
      <c r="FAB102" s="45"/>
      <c r="FAC102" s="45"/>
      <c r="FAD102" s="45"/>
      <c r="FAE102" s="45"/>
      <c r="FAF102" s="45"/>
      <c r="FAG102" s="45"/>
      <c r="FAH102" s="45"/>
      <c r="FAI102" s="45"/>
      <c r="FAJ102" s="45"/>
      <c r="FAK102" s="45"/>
      <c r="FAL102" s="45"/>
      <c r="FAM102" s="45"/>
      <c r="FAN102" s="45"/>
      <c r="FAO102" s="45"/>
      <c r="FAP102" s="45"/>
      <c r="FAQ102" s="45"/>
      <c r="FAR102" s="45"/>
      <c r="FAS102" s="45"/>
      <c r="FAT102" s="45"/>
      <c r="FAU102" s="45"/>
      <c r="FAV102" s="45"/>
      <c r="FAW102" s="45"/>
      <c r="FAX102" s="45"/>
      <c r="FAY102" s="45"/>
      <c r="FAZ102" s="45"/>
      <c r="FBA102" s="45"/>
      <c r="FBB102" s="45"/>
      <c r="FBC102" s="45"/>
      <c r="FBD102" s="45"/>
      <c r="FBE102" s="45"/>
      <c r="FBF102" s="45"/>
      <c r="FBG102" s="45"/>
      <c r="FBH102" s="45"/>
      <c r="FBI102" s="45"/>
      <c r="FBJ102" s="45"/>
      <c r="FBK102" s="45"/>
      <c r="FBL102" s="45"/>
      <c r="FBM102" s="45"/>
      <c r="FBN102" s="45"/>
      <c r="FBO102" s="45"/>
      <c r="FBP102" s="45"/>
      <c r="FBQ102" s="45"/>
      <c r="FBR102" s="45"/>
      <c r="FBS102" s="45"/>
      <c r="FBT102" s="45"/>
      <c r="FBU102" s="45"/>
      <c r="FBV102" s="45"/>
      <c r="FBW102" s="45"/>
      <c r="FBX102" s="45"/>
      <c r="FBY102" s="45"/>
      <c r="FBZ102" s="45"/>
      <c r="FCA102" s="45"/>
      <c r="FCB102" s="45"/>
      <c r="FCC102" s="45"/>
      <c r="FCD102" s="45"/>
      <c r="FCE102" s="45"/>
      <c r="FCF102" s="45"/>
      <c r="FCG102" s="45"/>
      <c r="FCH102" s="45"/>
      <c r="FCI102" s="45"/>
      <c r="FCJ102" s="45"/>
      <c r="FCK102" s="45"/>
      <c r="FCL102" s="45"/>
      <c r="FCM102" s="45"/>
      <c r="FCN102" s="45"/>
      <c r="FCO102" s="45"/>
      <c r="FCP102" s="45"/>
      <c r="FCQ102" s="45"/>
      <c r="FCR102" s="45"/>
      <c r="FCS102" s="45"/>
      <c r="FCT102" s="45"/>
      <c r="FCU102" s="45"/>
      <c r="FCV102" s="45"/>
      <c r="FCW102" s="45"/>
      <c r="FCX102" s="45"/>
      <c r="FCY102" s="45"/>
      <c r="FCZ102" s="45"/>
      <c r="FDA102" s="45"/>
      <c r="FDB102" s="45"/>
      <c r="FDC102" s="45"/>
      <c r="FDD102" s="45"/>
      <c r="FDE102" s="45"/>
      <c r="FDF102" s="45"/>
      <c r="FDG102" s="45"/>
      <c r="FDH102" s="45"/>
      <c r="FDI102" s="45"/>
      <c r="FDJ102" s="45"/>
      <c r="FDK102" s="45"/>
      <c r="FDL102" s="45"/>
      <c r="FDM102" s="45"/>
      <c r="FDN102" s="45"/>
      <c r="FDO102" s="45"/>
      <c r="FDP102" s="45"/>
      <c r="FDQ102" s="45"/>
      <c r="FDR102" s="45"/>
      <c r="FDS102" s="45"/>
      <c r="FDT102" s="45"/>
      <c r="FDU102" s="45"/>
      <c r="FDV102" s="45"/>
      <c r="FDW102" s="45"/>
      <c r="FDX102" s="45"/>
      <c r="FDY102" s="45"/>
      <c r="FDZ102" s="45"/>
      <c r="FEA102" s="45"/>
      <c r="FEB102" s="45"/>
      <c r="FEC102" s="45"/>
      <c r="FED102" s="45"/>
      <c r="FEE102" s="45"/>
      <c r="FEF102" s="45"/>
      <c r="FEG102" s="45"/>
      <c r="FEH102" s="45"/>
      <c r="FEI102" s="45"/>
      <c r="FEJ102" s="45"/>
      <c r="FEK102" s="45"/>
      <c r="FEL102" s="45"/>
      <c r="FEM102" s="45"/>
      <c r="FEN102" s="45"/>
      <c r="FEO102" s="45"/>
      <c r="FEP102" s="45"/>
      <c r="FEQ102" s="45"/>
      <c r="FER102" s="45"/>
      <c r="FES102" s="45"/>
      <c r="FET102" s="45"/>
      <c r="FEU102" s="45"/>
      <c r="FEV102" s="45"/>
      <c r="FEW102" s="45"/>
      <c r="FEX102" s="45"/>
      <c r="FEY102" s="45"/>
      <c r="FEZ102" s="45"/>
      <c r="FFA102" s="45"/>
      <c r="FFB102" s="45"/>
      <c r="FFC102" s="45"/>
      <c r="FFD102" s="45"/>
      <c r="FFE102" s="45"/>
      <c r="FFF102" s="45"/>
      <c r="FFG102" s="45"/>
      <c r="FFH102" s="45"/>
      <c r="FFI102" s="45"/>
      <c r="FFJ102" s="45"/>
      <c r="FFK102" s="45"/>
      <c r="FFL102" s="45"/>
      <c r="FFM102" s="45"/>
      <c r="FFN102" s="45"/>
      <c r="FFO102" s="45"/>
      <c r="FFP102" s="45"/>
      <c r="FFQ102" s="45"/>
      <c r="FFR102" s="45"/>
      <c r="FFS102" s="45"/>
      <c r="FFT102" s="45"/>
      <c r="FFU102" s="45"/>
      <c r="FFV102" s="45"/>
      <c r="FFW102" s="45"/>
      <c r="FFX102" s="45"/>
      <c r="FFY102" s="45"/>
      <c r="FFZ102" s="45"/>
      <c r="FGA102" s="45"/>
      <c r="FGB102" s="45"/>
      <c r="FGC102" s="45"/>
      <c r="FGD102" s="45"/>
      <c r="FGE102" s="45"/>
      <c r="FGF102" s="45"/>
      <c r="FGG102" s="45"/>
      <c r="FGH102" s="45"/>
      <c r="FGI102" s="45"/>
      <c r="FGJ102" s="45"/>
      <c r="FGK102" s="45"/>
      <c r="FGL102" s="45"/>
      <c r="FGM102" s="45"/>
      <c r="FGN102" s="45"/>
      <c r="FGO102" s="45"/>
      <c r="FGP102" s="45"/>
      <c r="FGQ102" s="45"/>
      <c r="FGR102" s="45"/>
      <c r="FGS102" s="45"/>
      <c r="FGT102" s="45"/>
      <c r="FGU102" s="45"/>
      <c r="FGV102" s="45"/>
      <c r="FGW102" s="45"/>
      <c r="FGX102" s="45"/>
      <c r="FGY102" s="45"/>
      <c r="FGZ102" s="45"/>
      <c r="FHA102" s="45"/>
      <c r="FHB102" s="45"/>
      <c r="FHC102" s="45"/>
      <c r="FHD102" s="45"/>
      <c r="FHE102" s="45"/>
      <c r="FHF102" s="45"/>
      <c r="FHG102" s="45"/>
      <c r="FHH102" s="45"/>
      <c r="FHI102" s="45"/>
      <c r="FHJ102" s="45"/>
      <c r="FHK102" s="45"/>
      <c r="FHL102" s="45"/>
      <c r="FHM102" s="45"/>
      <c r="FHN102" s="45"/>
      <c r="FHO102" s="45"/>
      <c r="FHP102" s="45"/>
      <c r="FHQ102" s="45"/>
      <c r="FHR102" s="45"/>
      <c r="FHS102" s="45"/>
      <c r="FHT102" s="45"/>
      <c r="FHU102" s="45"/>
      <c r="FHV102" s="45"/>
      <c r="FHW102" s="45"/>
      <c r="FHX102" s="45"/>
      <c r="FHY102" s="45"/>
      <c r="FHZ102" s="45"/>
      <c r="FIA102" s="45"/>
      <c r="FIB102" s="45"/>
      <c r="FIC102" s="45"/>
      <c r="FID102" s="45"/>
      <c r="FIE102" s="45"/>
      <c r="FIF102" s="45"/>
      <c r="FIG102" s="45"/>
      <c r="FIH102" s="45"/>
      <c r="FII102" s="45"/>
      <c r="FIJ102" s="45"/>
      <c r="FIK102" s="45"/>
      <c r="FIL102" s="45"/>
      <c r="FIM102" s="45"/>
      <c r="FIN102" s="45"/>
      <c r="FIO102" s="45"/>
      <c r="FIP102" s="45"/>
      <c r="FIQ102" s="45"/>
      <c r="FIR102" s="45"/>
      <c r="FIS102" s="45"/>
      <c r="FIT102" s="45"/>
      <c r="FIU102" s="45"/>
      <c r="FIV102" s="45"/>
      <c r="FIW102" s="45"/>
      <c r="FIX102" s="45"/>
      <c r="FIY102" s="45"/>
      <c r="FIZ102" s="45"/>
      <c r="FJA102" s="45"/>
      <c r="FJB102" s="45"/>
      <c r="FJC102" s="45"/>
      <c r="FJD102" s="45"/>
      <c r="FJE102" s="45"/>
      <c r="FJF102" s="45"/>
      <c r="FJG102" s="45"/>
      <c r="FJH102" s="45"/>
      <c r="FJI102" s="45"/>
      <c r="FJJ102" s="45"/>
      <c r="FJK102" s="45"/>
      <c r="FJL102" s="45"/>
      <c r="FJM102" s="45"/>
      <c r="FJN102" s="45"/>
      <c r="FJO102" s="45"/>
      <c r="FJP102" s="45"/>
      <c r="FJQ102" s="45"/>
      <c r="FJR102" s="45"/>
      <c r="FJS102" s="45"/>
      <c r="FJT102" s="45"/>
      <c r="FJU102" s="45"/>
      <c r="FJV102" s="45"/>
      <c r="FJW102" s="45"/>
      <c r="FJX102" s="45"/>
      <c r="FJY102" s="45"/>
      <c r="FJZ102" s="45"/>
      <c r="FKA102" s="45"/>
      <c r="FKB102" s="45"/>
      <c r="FKC102" s="45"/>
      <c r="FKD102" s="45"/>
      <c r="FKE102" s="45"/>
      <c r="FKF102" s="45"/>
      <c r="FKG102" s="45"/>
      <c r="FKH102" s="45"/>
      <c r="FKI102" s="45"/>
      <c r="FKJ102" s="45"/>
      <c r="FKK102" s="45"/>
      <c r="FKL102" s="45"/>
      <c r="FKM102" s="45"/>
      <c r="FKN102" s="45"/>
      <c r="FKO102" s="45"/>
      <c r="FKP102" s="45"/>
      <c r="FKQ102" s="45"/>
      <c r="FKR102" s="45"/>
      <c r="FKS102" s="45"/>
      <c r="FKT102" s="45"/>
      <c r="FKU102" s="45"/>
      <c r="FKV102" s="45"/>
      <c r="FKW102" s="45"/>
      <c r="FKX102" s="45"/>
      <c r="FKY102" s="45"/>
      <c r="FKZ102" s="45"/>
      <c r="FLA102" s="45"/>
      <c r="FLB102" s="45"/>
      <c r="FLC102" s="45"/>
      <c r="FLD102" s="45"/>
      <c r="FLE102" s="45"/>
      <c r="FLF102" s="45"/>
      <c r="FLG102" s="45"/>
      <c r="FLH102" s="45"/>
      <c r="FLI102" s="45"/>
      <c r="FLJ102" s="45"/>
      <c r="FLK102" s="45"/>
      <c r="FLL102" s="45"/>
      <c r="FLM102" s="45"/>
      <c r="FLN102" s="45"/>
      <c r="FLO102" s="45"/>
      <c r="FLP102" s="45"/>
      <c r="FLQ102" s="45"/>
      <c r="FLR102" s="45"/>
      <c r="FLS102" s="45"/>
      <c r="FLT102" s="45"/>
      <c r="FLU102" s="45"/>
      <c r="FLV102" s="45"/>
      <c r="FLW102" s="45"/>
      <c r="FLX102" s="45"/>
      <c r="FLY102" s="45"/>
      <c r="FLZ102" s="45"/>
      <c r="FMA102" s="45"/>
      <c r="FMB102" s="45"/>
      <c r="FMC102" s="45"/>
      <c r="FMD102" s="45"/>
      <c r="FME102" s="45"/>
      <c r="FMF102" s="45"/>
      <c r="FMG102" s="45"/>
      <c r="FMH102" s="45"/>
      <c r="FMI102" s="45"/>
      <c r="FMJ102" s="45"/>
      <c r="FMK102" s="45"/>
      <c r="FML102" s="45"/>
      <c r="FMM102" s="45"/>
      <c r="FMN102" s="45"/>
      <c r="FMO102" s="45"/>
      <c r="FMP102" s="45"/>
      <c r="FMQ102" s="45"/>
      <c r="FMR102" s="45"/>
      <c r="FMS102" s="45"/>
      <c r="FMT102" s="45"/>
      <c r="FMU102" s="45"/>
      <c r="FMV102" s="45"/>
      <c r="FMW102" s="45"/>
      <c r="FMX102" s="45"/>
      <c r="FMY102" s="45"/>
      <c r="FMZ102" s="45"/>
      <c r="FNA102" s="45"/>
      <c r="FNB102" s="45"/>
      <c r="FNC102" s="45"/>
      <c r="FND102" s="45"/>
      <c r="FNE102" s="45"/>
      <c r="FNF102" s="45"/>
      <c r="FNG102" s="45"/>
      <c r="FNH102" s="45"/>
      <c r="FNI102" s="45"/>
      <c r="FNJ102" s="45"/>
      <c r="FNK102" s="45"/>
      <c r="FNL102" s="45"/>
      <c r="FNM102" s="45"/>
      <c r="FNN102" s="45"/>
      <c r="FNO102" s="45"/>
      <c r="FNP102" s="45"/>
      <c r="FNQ102" s="45"/>
      <c r="FNR102" s="45"/>
      <c r="FNS102" s="45"/>
      <c r="FNT102" s="45"/>
      <c r="FNU102" s="45"/>
      <c r="FNV102" s="45"/>
      <c r="FNW102" s="45"/>
      <c r="FNX102" s="45"/>
      <c r="FNY102" s="45"/>
      <c r="FNZ102" s="45"/>
      <c r="FOA102" s="45"/>
      <c r="FOB102" s="45"/>
      <c r="FOC102" s="45"/>
      <c r="FOD102" s="45"/>
      <c r="FOE102" s="45"/>
      <c r="FOF102" s="45"/>
      <c r="FOG102" s="45"/>
      <c r="FOH102" s="45"/>
      <c r="FOI102" s="45"/>
      <c r="FOJ102" s="45"/>
      <c r="FOK102" s="45"/>
      <c r="FOL102" s="45"/>
      <c r="FOM102" s="45"/>
      <c r="FON102" s="45"/>
      <c r="FOO102" s="45"/>
      <c r="FOP102" s="45"/>
      <c r="FOQ102" s="45"/>
      <c r="FOR102" s="45"/>
      <c r="FOS102" s="45"/>
      <c r="FOT102" s="45"/>
      <c r="FOU102" s="45"/>
      <c r="FOV102" s="45"/>
      <c r="FOW102" s="45"/>
      <c r="FOX102" s="45"/>
      <c r="FOY102" s="45"/>
      <c r="FOZ102" s="45"/>
      <c r="FPA102" s="45"/>
      <c r="FPB102" s="45"/>
      <c r="FPC102" s="45"/>
      <c r="FPD102" s="45"/>
      <c r="FPE102" s="45"/>
      <c r="FPF102" s="45"/>
      <c r="FPG102" s="45"/>
      <c r="FPH102" s="45"/>
      <c r="FPI102" s="45"/>
      <c r="FPJ102" s="45"/>
      <c r="FPK102" s="45"/>
      <c r="FPL102" s="45"/>
      <c r="FPM102" s="45"/>
      <c r="FPN102" s="45"/>
      <c r="FPO102" s="45"/>
      <c r="FPP102" s="45"/>
      <c r="FPQ102" s="45"/>
      <c r="FPR102" s="45"/>
      <c r="FPS102" s="45"/>
      <c r="FPT102" s="45"/>
      <c r="FPU102" s="45"/>
      <c r="FPV102" s="45"/>
      <c r="FPW102" s="45"/>
      <c r="FPX102" s="45"/>
      <c r="FPY102" s="45"/>
      <c r="FPZ102" s="45"/>
      <c r="FQA102" s="45"/>
      <c r="FQB102" s="45"/>
      <c r="FQC102" s="45"/>
      <c r="FQD102" s="45"/>
      <c r="FQE102" s="45"/>
      <c r="FQF102" s="45"/>
      <c r="FQG102" s="45"/>
      <c r="FQH102" s="45"/>
      <c r="FQI102" s="45"/>
      <c r="FQJ102" s="45"/>
      <c r="FQK102" s="45"/>
      <c r="FQL102" s="45"/>
      <c r="FQM102" s="45"/>
      <c r="FQN102" s="45"/>
      <c r="FQO102" s="45"/>
      <c r="FQP102" s="45"/>
      <c r="FQQ102" s="45"/>
      <c r="FQR102" s="45"/>
      <c r="FQS102" s="45"/>
      <c r="FQT102" s="45"/>
      <c r="FQU102" s="45"/>
      <c r="FQV102" s="45"/>
      <c r="FQW102" s="45"/>
      <c r="FQX102" s="45"/>
      <c r="FQY102" s="45"/>
      <c r="FQZ102" s="45"/>
      <c r="FRA102" s="45"/>
      <c r="FRB102" s="45"/>
      <c r="FRC102" s="45"/>
      <c r="FRD102" s="45"/>
      <c r="FRE102" s="45"/>
      <c r="FRF102" s="45"/>
      <c r="FRG102" s="45"/>
      <c r="FRH102" s="45"/>
      <c r="FRI102" s="45"/>
      <c r="FRJ102" s="45"/>
      <c r="FRK102" s="45"/>
      <c r="FRL102" s="45"/>
      <c r="FRM102" s="45"/>
      <c r="FRN102" s="45"/>
      <c r="FRO102" s="45"/>
      <c r="FRP102" s="45"/>
      <c r="FRQ102" s="45"/>
      <c r="FRR102" s="45"/>
      <c r="FRS102" s="45"/>
      <c r="FRT102" s="45"/>
      <c r="FRU102" s="45"/>
      <c r="FRV102" s="45"/>
      <c r="FRW102" s="45"/>
      <c r="FRX102" s="45"/>
      <c r="FRY102" s="45"/>
      <c r="FRZ102" s="45"/>
      <c r="FSA102" s="45"/>
      <c r="FSB102" s="45"/>
      <c r="FSC102" s="45"/>
      <c r="FSD102" s="45"/>
      <c r="FSE102" s="45"/>
      <c r="FSF102" s="45"/>
      <c r="FSG102" s="45"/>
      <c r="FSH102" s="45"/>
      <c r="FSI102" s="45"/>
      <c r="FSJ102" s="45"/>
      <c r="FSK102" s="45"/>
      <c r="FSL102" s="45"/>
      <c r="FSM102" s="45"/>
      <c r="FSN102" s="45"/>
      <c r="FSO102" s="45"/>
      <c r="FSP102" s="45"/>
      <c r="FSQ102" s="45"/>
      <c r="FSR102" s="45"/>
      <c r="FSS102" s="45"/>
      <c r="FST102" s="45"/>
      <c r="FSU102" s="45"/>
      <c r="FSV102" s="45"/>
      <c r="FSW102" s="45"/>
      <c r="FSX102" s="45"/>
      <c r="FSY102" s="45"/>
      <c r="FSZ102" s="45"/>
      <c r="FTA102" s="45"/>
      <c r="FTB102" s="45"/>
      <c r="FTC102" s="45"/>
      <c r="FTD102" s="45"/>
      <c r="FTE102" s="45"/>
      <c r="FTF102" s="45"/>
      <c r="FTG102" s="45"/>
      <c r="FTH102" s="45"/>
      <c r="FTI102" s="45"/>
      <c r="FTJ102" s="45"/>
      <c r="FTK102" s="45"/>
      <c r="FTL102" s="45"/>
      <c r="FTM102" s="45"/>
      <c r="FTN102" s="45"/>
      <c r="FTO102" s="45"/>
      <c r="FTP102" s="45"/>
      <c r="FTQ102" s="45"/>
      <c r="FTR102" s="45"/>
      <c r="FTS102" s="45"/>
      <c r="FTT102" s="45"/>
      <c r="FTU102" s="45"/>
      <c r="FTV102" s="45"/>
      <c r="FTW102" s="45"/>
      <c r="FTX102" s="45"/>
      <c r="FTY102" s="45"/>
      <c r="FTZ102" s="45"/>
      <c r="FUA102" s="45"/>
      <c r="FUB102" s="45"/>
      <c r="FUC102" s="45"/>
      <c r="FUD102" s="45"/>
      <c r="FUE102" s="45"/>
      <c r="FUF102" s="45"/>
      <c r="FUG102" s="45"/>
      <c r="FUH102" s="45"/>
      <c r="FUI102" s="45"/>
      <c r="FUJ102" s="45"/>
      <c r="FUK102" s="45"/>
      <c r="FUL102" s="45"/>
      <c r="FUM102" s="45"/>
      <c r="FUN102" s="45"/>
      <c r="FUO102" s="45"/>
      <c r="FUP102" s="45"/>
      <c r="FUQ102" s="45"/>
      <c r="FUR102" s="45"/>
      <c r="FUS102" s="45"/>
      <c r="FUT102" s="45"/>
      <c r="FUU102" s="45"/>
      <c r="FUV102" s="45"/>
      <c r="FUW102" s="45"/>
      <c r="FUX102" s="45"/>
      <c r="FUY102" s="45"/>
      <c r="FUZ102" s="45"/>
      <c r="FVA102" s="45"/>
      <c r="FVB102" s="45"/>
      <c r="FVC102" s="45"/>
      <c r="FVD102" s="45"/>
      <c r="FVE102" s="45"/>
      <c r="FVF102" s="45"/>
      <c r="FVG102" s="45"/>
      <c r="FVH102" s="45"/>
      <c r="FVI102" s="45"/>
      <c r="FVJ102" s="45"/>
      <c r="FVK102" s="45"/>
      <c r="FVL102" s="45"/>
      <c r="FVM102" s="45"/>
      <c r="FVN102" s="45"/>
      <c r="FVO102" s="45"/>
      <c r="FVP102" s="45"/>
      <c r="FVQ102" s="45"/>
      <c r="FVR102" s="45"/>
      <c r="FVS102" s="45"/>
      <c r="FVT102" s="45"/>
      <c r="FVU102" s="45"/>
      <c r="FVV102" s="45"/>
      <c r="FVW102" s="45"/>
      <c r="FVX102" s="45"/>
      <c r="FVY102" s="45"/>
      <c r="FVZ102" s="45"/>
      <c r="FWA102" s="45"/>
      <c r="FWB102" s="45"/>
      <c r="FWC102" s="45"/>
      <c r="FWD102" s="45"/>
      <c r="FWE102" s="45"/>
      <c r="FWF102" s="45"/>
      <c r="FWG102" s="45"/>
      <c r="FWH102" s="45"/>
      <c r="FWI102" s="45"/>
      <c r="FWJ102" s="45"/>
      <c r="FWK102" s="45"/>
      <c r="FWL102" s="45"/>
      <c r="FWM102" s="45"/>
      <c r="FWN102" s="45"/>
      <c r="FWO102" s="45"/>
      <c r="FWP102" s="45"/>
      <c r="FWQ102" s="45"/>
      <c r="FWR102" s="45"/>
      <c r="FWS102" s="45"/>
      <c r="FWT102" s="45"/>
      <c r="FWU102" s="45"/>
      <c r="FWV102" s="45"/>
      <c r="FWW102" s="45"/>
      <c r="FWX102" s="45"/>
      <c r="FWY102" s="45"/>
      <c r="FWZ102" s="45"/>
      <c r="FXA102" s="45"/>
      <c r="FXB102" s="45"/>
      <c r="FXC102" s="45"/>
      <c r="FXD102" s="45"/>
      <c r="FXE102" s="45"/>
      <c r="FXF102" s="45"/>
      <c r="FXG102" s="45"/>
      <c r="FXH102" s="45"/>
      <c r="FXI102" s="45"/>
      <c r="FXJ102" s="45"/>
      <c r="FXK102" s="45"/>
      <c r="FXL102" s="45"/>
      <c r="FXM102" s="45"/>
      <c r="FXN102" s="45"/>
      <c r="FXO102" s="45"/>
      <c r="FXP102" s="45"/>
      <c r="FXQ102" s="45"/>
      <c r="FXR102" s="45"/>
      <c r="FXS102" s="45"/>
      <c r="FXT102" s="45"/>
      <c r="FXU102" s="45"/>
      <c r="FXV102" s="45"/>
      <c r="FXW102" s="45"/>
      <c r="FXX102" s="45"/>
      <c r="FXY102" s="45"/>
      <c r="FXZ102" s="45"/>
      <c r="FYA102" s="45"/>
      <c r="FYB102" s="45"/>
      <c r="FYC102" s="45"/>
      <c r="FYD102" s="45"/>
      <c r="FYE102" s="45"/>
      <c r="FYF102" s="45"/>
      <c r="FYG102" s="45"/>
      <c r="FYH102" s="45"/>
      <c r="FYI102" s="45"/>
      <c r="FYJ102" s="45"/>
      <c r="FYK102" s="45"/>
      <c r="FYL102" s="45"/>
      <c r="FYM102" s="45"/>
      <c r="FYN102" s="45"/>
      <c r="FYO102" s="45"/>
      <c r="FYP102" s="45"/>
      <c r="FYQ102" s="45"/>
      <c r="FYR102" s="45"/>
      <c r="FYS102" s="45"/>
      <c r="FYT102" s="45"/>
      <c r="FYU102" s="45"/>
      <c r="FYV102" s="45"/>
      <c r="FYW102" s="45"/>
      <c r="FYX102" s="45"/>
      <c r="FYY102" s="45"/>
      <c r="FYZ102" s="45"/>
      <c r="FZA102" s="45"/>
      <c r="FZB102" s="45"/>
      <c r="FZC102" s="45"/>
      <c r="FZD102" s="45"/>
      <c r="FZE102" s="45"/>
      <c r="FZF102" s="45"/>
      <c r="FZG102" s="45"/>
      <c r="FZH102" s="45"/>
      <c r="FZI102" s="45"/>
      <c r="FZJ102" s="45"/>
      <c r="FZK102" s="45"/>
      <c r="FZL102" s="45"/>
      <c r="FZM102" s="45"/>
      <c r="FZN102" s="45"/>
      <c r="FZO102" s="45"/>
      <c r="FZP102" s="45"/>
      <c r="FZQ102" s="45"/>
      <c r="FZR102" s="45"/>
      <c r="FZS102" s="45"/>
      <c r="FZT102" s="45"/>
      <c r="FZU102" s="45"/>
      <c r="FZV102" s="45"/>
      <c r="FZW102" s="45"/>
      <c r="FZX102" s="45"/>
      <c r="FZY102" s="45"/>
      <c r="FZZ102" s="45"/>
      <c r="GAA102" s="45"/>
      <c r="GAB102" s="45"/>
      <c r="GAC102" s="45"/>
      <c r="GAD102" s="45"/>
      <c r="GAE102" s="45"/>
      <c r="GAF102" s="45"/>
      <c r="GAG102" s="45"/>
      <c r="GAH102" s="45"/>
      <c r="GAI102" s="45"/>
      <c r="GAJ102" s="45"/>
      <c r="GAK102" s="45"/>
      <c r="GAL102" s="45"/>
      <c r="GAM102" s="45"/>
      <c r="GAN102" s="45"/>
      <c r="GAO102" s="45"/>
      <c r="GAP102" s="45"/>
      <c r="GAQ102" s="45"/>
      <c r="GAR102" s="45"/>
      <c r="GAS102" s="45"/>
      <c r="GAT102" s="45"/>
      <c r="GAU102" s="45"/>
      <c r="GAV102" s="45"/>
      <c r="GAW102" s="45"/>
      <c r="GAX102" s="45"/>
      <c r="GAY102" s="45"/>
      <c r="GAZ102" s="45"/>
      <c r="GBA102" s="45"/>
      <c r="GBB102" s="45"/>
      <c r="GBC102" s="45"/>
      <c r="GBD102" s="45"/>
      <c r="GBE102" s="45"/>
      <c r="GBF102" s="45"/>
      <c r="GBG102" s="45"/>
      <c r="GBH102" s="45"/>
      <c r="GBI102" s="45"/>
      <c r="GBJ102" s="45"/>
      <c r="GBK102" s="45"/>
      <c r="GBL102" s="45"/>
      <c r="GBM102" s="45"/>
      <c r="GBN102" s="45"/>
      <c r="GBO102" s="45"/>
      <c r="GBP102" s="45"/>
      <c r="GBQ102" s="45"/>
      <c r="GBR102" s="45"/>
      <c r="GBS102" s="45"/>
      <c r="GBT102" s="45"/>
      <c r="GBU102" s="45"/>
      <c r="GBV102" s="45"/>
      <c r="GBW102" s="45"/>
      <c r="GBX102" s="45"/>
      <c r="GBY102" s="45"/>
      <c r="GBZ102" s="45"/>
      <c r="GCA102" s="45"/>
      <c r="GCB102" s="45"/>
      <c r="GCC102" s="45"/>
      <c r="GCD102" s="45"/>
      <c r="GCE102" s="45"/>
      <c r="GCF102" s="45"/>
      <c r="GCG102" s="45"/>
      <c r="GCH102" s="45"/>
      <c r="GCI102" s="45"/>
      <c r="GCJ102" s="45"/>
      <c r="GCK102" s="45"/>
      <c r="GCL102" s="45"/>
      <c r="GCM102" s="45"/>
      <c r="GCN102" s="45"/>
      <c r="GCO102" s="45"/>
      <c r="GCP102" s="45"/>
      <c r="GCQ102" s="45"/>
      <c r="GCR102" s="45"/>
      <c r="GCS102" s="45"/>
      <c r="GCT102" s="45"/>
      <c r="GCU102" s="45"/>
      <c r="GCV102" s="45"/>
      <c r="GCW102" s="45"/>
      <c r="GCX102" s="45"/>
      <c r="GCY102" s="45"/>
      <c r="GCZ102" s="45"/>
      <c r="GDA102" s="45"/>
      <c r="GDB102" s="45"/>
      <c r="GDC102" s="45"/>
      <c r="GDD102" s="45"/>
      <c r="GDE102" s="45"/>
      <c r="GDF102" s="45"/>
      <c r="GDG102" s="45"/>
      <c r="GDH102" s="45"/>
      <c r="GDI102" s="45"/>
      <c r="GDJ102" s="45"/>
      <c r="GDK102" s="45"/>
      <c r="GDL102" s="45"/>
      <c r="GDM102" s="45"/>
      <c r="GDN102" s="45"/>
      <c r="GDO102" s="45"/>
      <c r="GDP102" s="45"/>
      <c r="GDQ102" s="45"/>
      <c r="GDR102" s="45"/>
      <c r="GDS102" s="45"/>
      <c r="GDT102" s="45"/>
      <c r="GDU102" s="45"/>
      <c r="GDV102" s="45"/>
      <c r="GDW102" s="45"/>
      <c r="GDX102" s="45"/>
      <c r="GDY102" s="45"/>
      <c r="GDZ102" s="45"/>
      <c r="GEA102" s="45"/>
      <c r="GEB102" s="45"/>
      <c r="GEC102" s="45"/>
      <c r="GED102" s="45"/>
      <c r="GEE102" s="45"/>
      <c r="GEF102" s="45"/>
      <c r="GEG102" s="45"/>
      <c r="GEH102" s="45"/>
      <c r="GEI102" s="45"/>
      <c r="GEJ102" s="45"/>
      <c r="GEK102" s="45"/>
      <c r="GEL102" s="45"/>
      <c r="GEM102" s="45"/>
      <c r="GEN102" s="45"/>
      <c r="GEO102" s="45"/>
      <c r="GEP102" s="45"/>
      <c r="GEQ102" s="45"/>
      <c r="GER102" s="45"/>
      <c r="GES102" s="45"/>
      <c r="GET102" s="45"/>
      <c r="GEU102" s="45"/>
      <c r="GEV102" s="45"/>
      <c r="GEW102" s="45"/>
      <c r="GEX102" s="45"/>
      <c r="GEY102" s="45"/>
      <c r="GEZ102" s="45"/>
      <c r="GFA102" s="45"/>
      <c r="GFB102" s="45"/>
      <c r="GFC102" s="45"/>
      <c r="GFD102" s="45"/>
      <c r="GFE102" s="45"/>
      <c r="GFF102" s="45"/>
      <c r="GFG102" s="45"/>
      <c r="GFH102" s="45"/>
      <c r="GFI102" s="45"/>
      <c r="GFJ102" s="45"/>
      <c r="GFK102" s="45"/>
      <c r="GFL102" s="45"/>
      <c r="GFM102" s="45"/>
      <c r="GFN102" s="45"/>
      <c r="GFO102" s="45"/>
      <c r="GFP102" s="45"/>
      <c r="GFQ102" s="45"/>
      <c r="GFR102" s="45"/>
      <c r="GFS102" s="45"/>
      <c r="GFT102" s="45"/>
      <c r="GFU102" s="45"/>
      <c r="GFV102" s="45"/>
      <c r="GFW102" s="45"/>
      <c r="GFX102" s="45"/>
      <c r="GFY102" s="45"/>
      <c r="GFZ102" s="45"/>
      <c r="GGA102" s="45"/>
      <c r="GGB102" s="45"/>
      <c r="GGC102" s="45"/>
      <c r="GGD102" s="45"/>
      <c r="GGE102" s="45"/>
      <c r="GGF102" s="45"/>
      <c r="GGG102" s="45"/>
      <c r="GGH102" s="45"/>
      <c r="GGI102" s="45"/>
      <c r="GGJ102" s="45"/>
      <c r="GGK102" s="45"/>
      <c r="GGL102" s="45"/>
      <c r="GGM102" s="45"/>
      <c r="GGN102" s="45"/>
      <c r="GGO102" s="45"/>
      <c r="GGP102" s="45"/>
      <c r="GGQ102" s="45"/>
      <c r="GGR102" s="45"/>
      <c r="GGS102" s="45"/>
      <c r="GGT102" s="45"/>
      <c r="GGU102" s="45"/>
      <c r="GGV102" s="45"/>
      <c r="GGW102" s="45"/>
      <c r="GGX102" s="45"/>
      <c r="GGY102" s="45"/>
      <c r="GGZ102" s="45"/>
      <c r="GHA102" s="45"/>
      <c r="GHB102" s="45"/>
      <c r="GHC102" s="45"/>
      <c r="GHD102" s="45"/>
      <c r="GHE102" s="45"/>
      <c r="GHF102" s="45"/>
      <c r="GHG102" s="45"/>
      <c r="GHH102" s="45"/>
      <c r="GHI102" s="45"/>
      <c r="GHJ102" s="45"/>
      <c r="GHK102" s="45"/>
      <c r="GHL102" s="45"/>
      <c r="GHM102" s="45"/>
      <c r="GHN102" s="45"/>
      <c r="GHO102" s="45"/>
      <c r="GHP102" s="45"/>
      <c r="GHQ102" s="45"/>
      <c r="GHR102" s="45"/>
      <c r="GHS102" s="45"/>
      <c r="GHT102" s="45"/>
      <c r="GHU102" s="45"/>
      <c r="GHV102" s="45"/>
      <c r="GHW102" s="45"/>
      <c r="GHX102" s="45"/>
      <c r="GHY102" s="45"/>
      <c r="GHZ102" s="45"/>
      <c r="GIA102" s="45"/>
      <c r="GIB102" s="45"/>
      <c r="GIC102" s="45"/>
      <c r="GID102" s="45"/>
      <c r="GIE102" s="45"/>
      <c r="GIF102" s="45"/>
      <c r="GIG102" s="45"/>
      <c r="GIH102" s="45"/>
      <c r="GII102" s="45"/>
      <c r="GIJ102" s="45"/>
      <c r="GIK102" s="45"/>
      <c r="GIL102" s="45"/>
      <c r="GIM102" s="45"/>
      <c r="GIN102" s="45"/>
      <c r="GIO102" s="45"/>
      <c r="GIP102" s="45"/>
      <c r="GIQ102" s="45"/>
      <c r="GIR102" s="45"/>
      <c r="GIS102" s="45"/>
      <c r="GIT102" s="45"/>
      <c r="GIU102" s="45"/>
      <c r="GIV102" s="45"/>
      <c r="GIW102" s="45"/>
      <c r="GIX102" s="45"/>
      <c r="GIY102" s="45"/>
      <c r="GIZ102" s="45"/>
      <c r="GJA102" s="45"/>
      <c r="GJB102" s="45"/>
      <c r="GJC102" s="45"/>
      <c r="GJD102" s="45"/>
      <c r="GJE102" s="45"/>
      <c r="GJF102" s="45"/>
      <c r="GJG102" s="45"/>
      <c r="GJH102" s="45"/>
      <c r="GJI102" s="45"/>
      <c r="GJJ102" s="45"/>
      <c r="GJK102" s="45"/>
      <c r="GJL102" s="45"/>
      <c r="GJM102" s="45"/>
      <c r="GJN102" s="45"/>
      <c r="GJO102" s="45"/>
      <c r="GJP102" s="45"/>
      <c r="GJQ102" s="45"/>
      <c r="GJR102" s="45"/>
      <c r="GJS102" s="45"/>
      <c r="GJT102" s="45"/>
      <c r="GJU102" s="45"/>
      <c r="GJV102" s="45"/>
      <c r="GJW102" s="45"/>
      <c r="GJX102" s="45"/>
      <c r="GJY102" s="45"/>
      <c r="GJZ102" s="45"/>
      <c r="GKA102" s="45"/>
      <c r="GKB102" s="45"/>
      <c r="GKC102" s="45"/>
      <c r="GKD102" s="45"/>
      <c r="GKE102" s="45"/>
      <c r="GKF102" s="45"/>
      <c r="GKG102" s="45"/>
      <c r="GKH102" s="45"/>
      <c r="GKI102" s="45"/>
      <c r="GKJ102" s="45"/>
      <c r="GKK102" s="45"/>
      <c r="GKL102" s="45"/>
      <c r="GKM102" s="45"/>
      <c r="GKN102" s="45"/>
      <c r="GKO102" s="45"/>
      <c r="GKP102" s="45"/>
      <c r="GKQ102" s="45"/>
      <c r="GKR102" s="45"/>
      <c r="GKS102" s="45"/>
      <c r="GKT102" s="45"/>
      <c r="GKU102" s="45"/>
      <c r="GKV102" s="45"/>
      <c r="GKW102" s="45"/>
      <c r="GKX102" s="45"/>
      <c r="GKY102" s="45"/>
      <c r="GKZ102" s="45"/>
      <c r="GLA102" s="45"/>
      <c r="GLB102" s="45"/>
      <c r="GLC102" s="45"/>
      <c r="GLD102" s="45"/>
      <c r="GLE102" s="45"/>
      <c r="GLF102" s="45"/>
      <c r="GLG102" s="45"/>
      <c r="GLH102" s="45"/>
      <c r="GLI102" s="45"/>
      <c r="GLJ102" s="45"/>
      <c r="GLK102" s="45"/>
      <c r="GLL102" s="45"/>
      <c r="GLM102" s="45"/>
      <c r="GLN102" s="45"/>
      <c r="GLO102" s="45"/>
      <c r="GLP102" s="45"/>
      <c r="GLQ102" s="45"/>
      <c r="GLR102" s="45"/>
      <c r="GLS102" s="45"/>
      <c r="GLT102" s="45"/>
      <c r="GLU102" s="45"/>
      <c r="GLV102" s="45"/>
      <c r="GLW102" s="45"/>
      <c r="GLX102" s="45"/>
      <c r="GLY102" s="45"/>
      <c r="GLZ102" s="45"/>
      <c r="GMA102" s="45"/>
      <c r="GMB102" s="45"/>
      <c r="GMC102" s="45"/>
      <c r="GMD102" s="45"/>
      <c r="GME102" s="45"/>
      <c r="GMF102" s="45"/>
      <c r="GMG102" s="45"/>
      <c r="GMH102" s="45"/>
      <c r="GMI102" s="45"/>
      <c r="GMJ102" s="45"/>
      <c r="GMK102" s="45"/>
      <c r="GML102" s="45"/>
      <c r="GMM102" s="45"/>
      <c r="GMN102" s="45"/>
      <c r="GMO102" s="45"/>
      <c r="GMP102" s="45"/>
      <c r="GMQ102" s="45"/>
      <c r="GMR102" s="45"/>
      <c r="GMS102" s="45"/>
      <c r="GMT102" s="45"/>
      <c r="GMU102" s="45"/>
      <c r="GMV102" s="45"/>
      <c r="GMW102" s="45"/>
      <c r="GMX102" s="45"/>
    </row>
    <row r="103" spans="1:5094" s="32" customFormat="1" ht="13" x14ac:dyDescent="0.3">
      <c r="A103" s="179"/>
      <c r="B103" s="180"/>
      <c r="C103" s="180"/>
      <c r="D103" s="195"/>
      <c r="E103" s="195"/>
      <c r="F103" s="196"/>
      <c r="G103" s="193"/>
      <c r="H103" s="198"/>
      <c r="I103" s="161"/>
      <c r="J103" s="181"/>
      <c r="K103" s="161"/>
      <c r="L103" s="162"/>
      <c r="M103" s="162"/>
      <c r="N103" s="162"/>
      <c r="O103" s="164"/>
      <c r="P103" s="60"/>
      <c r="Q103" s="31"/>
      <c r="R103" s="31"/>
    </row>
    <row r="104" spans="1:5094" s="32" customFormat="1" ht="13" x14ac:dyDescent="0.3">
      <c r="A104" s="179"/>
      <c r="B104" s="180"/>
      <c r="C104" s="180"/>
      <c r="D104" s="195"/>
      <c r="E104" s="195"/>
      <c r="F104" s="196"/>
      <c r="G104" s="193"/>
      <c r="H104" s="198"/>
      <c r="I104" s="161"/>
      <c r="J104" s="181"/>
      <c r="K104" s="161"/>
      <c r="L104" s="162"/>
      <c r="M104" s="162"/>
      <c r="N104" s="162"/>
      <c r="O104" s="164"/>
      <c r="P104" s="60"/>
      <c r="Q104" s="31"/>
      <c r="R104" s="31"/>
    </row>
    <row r="105" spans="1:5094" s="38" customFormat="1" ht="13" x14ac:dyDescent="0.3">
      <c r="A105" s="147" t="s">
        <v>61</v>
      </c>
      <c r="B105" s="139"/>
      <c r="C105" s="139"/>
      <c r="D105" s="141"/>
      <c r="E105" s="141"/>
      <c r="F105" s="142"/>
      <c r="G105" s="174"/>
      <c r="H105" s="144"/>
      <c r="I105" s="175"/>
      <c r="J105" s="177"/>
      <c r="K105" s="175"/>
      <c r="L105" s="146"/>
      <c r="M105" s="146"/>
      <c r="N105" s="146"/>
      <c r="O105" s="176"/>
      <c r="P105" s="58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</row>
    <row r="106" spans="1:5094" s="22" customFormat="1" ht="13" x14ac:dyDescent="0.3">
      <c r="A106" s="303"/>
      <c r="B106" s="304" t="s">
        <v>52</v>
      </c>
      <c r="C106" s="304"/>
      <c r="D106" s="312"/>
      <c r="E106" s="312"/>
      <c r="F106" s="307" t="s">
        <v>166</v>
      </c>
      <c r="G106" s="308">
        <f>SUM(G11)</f>
        <v>9.3499999999999996E-4</v>
      </c>
      <c r="H106" s="313"/>
      <c r="I106" s="310">
        <v>38731.65</v>
      </c>
      <c r="J106" s="317">
        <v>197.74</v>
      </c>
      <c r="K106" s="310">
        <v>-951.25</v>
      </c>
      <c r="L106" s="314">
        <f>SUM(I106:K106)</f>
        <v>37978.14</v>
      </c>
      <c r="M106" s="314">
        <f>SUM(I106)</f>
        <v>38731.65</v>
      </c>
      <c r="N106" s="314">
        <f>SUM(L106)</f>
        <v>37978.14</v>
      </c>
      <c r="O106" s="316"/>
      <c r="P106" s="62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  <c r="TY106" s="47"/>
      <c r="TZ106" s="47"/>
      <c r="UA106" s="47"/>
      <c r="UB106" s="47"/>
      <c r="UC106" s="47"/>
      <c r="UD106" s="47"/>
      <c r="UE106" s="47"/>
      <c r="UF106" s="47"/>
      <c r="UG106" s="47"/>
      <c r="UH106" s="47"/>
      <c r="UI106" s="47"/>
      <c r="UJ106" s="47"/>
      <c r="UK106" s="47"/>
      <c r="UL106" s="47"/>
      <c r="UM106" s="47"/>
      <c r="UN106" s="47"/>
      <c r="UO106" s="47"/>
      <c r="UP106" s="47"/>
      <c r="UQ106" s="47"/>
      <c r="UR106" s="47"/>
      <c r="US106" s="47"/>
      <c r="UT106" s="47"/>
      <c r="UU106" s="47"/>
      <c r="UV106" s="47"/>
      <c r="UW106" s="47"/>
      <c r="UX106" s="47"/>
      <c r="UY106" s="47"/>
      <c r="UZ106" s="47"/>
      <c r="VA106" s="47"/>
      <c r="VB106" s="47"/>
      <c r="VC106" s="47"/>
      <c r="VD106" s="47"/>
      <c r="VE106" s="47"/>
      <c r="VF106" s="47"/>
      <c r="VG106" s="47"/>
      <c r="VH106" s="47"/>
      <c r="VI106" s="47"/>
      <c r="VJ106" s="47"/>
      <c r="VK106" s="47"/>
      <c r="VL106" s="47"/>
      <c r="VM106" s="47"/>
      <c r="VN106" s="47"/>
      <c r="VO106" s="47"/>
      <c r="VP106" s="47"/>
      <c r="VQ106" s="47"/>
      <c r="VR106" s="47"/>
      <c r="VS106" s="47"/>
      <c r="VT106" s="47"/>
      <c r="VU106" s="47"/>
      <c r="VV106" s="47"/>
      <c r="VW106" s="47"/>
      <c r="VX106" s="47"/>
      <c r="VY106" s="47"/>
      <c r="VZ106" s="47"/>
      <c r="WA106" s="47"/>
      <c r="WB106" s="47"/>
      <c r="WC106" s="47"/>
      <c r="WD106" s="47"/>
      <c r="WE106" s="47"/>
      <c r="WF106" s="47"/>
      <c r="WG106" s="47"/>
      <c r="WH106" s="47"/>
      <c r="WI106" s="47"/>
      <c r="WJ106" s="47"/>
      <c r="WK106" s="47"/>
      <c r="WL106" s="47"/>
      <c r="WM106" s="47"/>
      <c r="WN106" s="47"/>
      <c r="WO106" s="47"/>
      <c r="WP106" s="47"/>
      <c r="WQ106" s="47"/>
      <c r="WR106" s="47"/>
      <c r="WS106" s="47"/>
      <c r="WT106" s="47"/>
      <c r="WU106" s="47"/>
      <c r="WV106" s="47"/>
      <c r="WW106" s="47"/>
      <c r="WX106" s="47"/>
      <c r="WY106" s="47"/>
      <c r="WZ106" s="47"/>
      <c r="XA106" s="47"/>
      <c r="XB106" s="47"/>
      <c r="XC106" s="47"/>
      <c r="XD106" s="47"/>
      <c r="XE106" s="47"/>
      <c r="XF106" s="47"/>
      <c r="XG106" s="47"/>
      <c r="XH106" s="47"/>
      <c r="XI106" s="47"/>
      <c r="XJ106" s="47"/>
      <c r="XK106" s="47"/>
      <c r="XL106" s="47"/>
      <c r="XM106" s="47"/>
      <c r="XN106" s="47"/>
      <c r="XO106" s="47"/>
      <c r="XP106" s="47"/>
      <c r="XQ106" s="47"/>
      <c r="XR106" s="47"/>
      <c r="XS106" s="47"/>
      <c r="XT106" s="47"/>
      <c r="XU106" s="47"/>
      <c r="XV106" s="47"/>
      <c r="XW106" s="47"/>
      <c r="XX106" s="47"/>
      <c r="XY106" s="47"/>
      <c r="XZ106" s="47"/>
      <c r="YA106" s="47"/>
      <c r="YB106" s="47"/>
      <c r="YC106" s="47"/>
      <c r="YD106" s="47"/>
      <c r="YE106" s="47"/>
      <c r="YF106" s="47"/>
      <c r="YG106" s="47"/>
      <c r="YH106" s="47"/>
      <c r="YI106" s="47"/>
      <c r="YJ106" s="47"/>
      <c r="YK106" s="47"/>
      <c r="YL106" s="47"/>
      <c r="YM106" s="47"/>
      <c r="YN106" s="47"/>
      <c r="YO106" s="47"/>
      <c r="YP106" s="47"/>
      <c r="YQ106" s="47"/>
      <c r="YR106" s="47"/>
      <c r="YS106" s="47"/>
      <c r="YT106" s="47"/>
      <c r="YU106" s="47"/>
      <c r="YV106" s="47"/>
      <c r="YW106" s="47"/>
      <c r="YX106" s="47"/>
      <c r="YY106" s="47"/>
      <c r="YZ106" s="47"/>
      <c r="ZA106" s="47"/>
      <c r="ZB106" s="47"/>
      <c r="ZC106" s="47"/>
      <c r="ZD106" s="47"/>
      <c r="ZE106" s="47"/>
      <c r="ZF106" s="47"/>
      <c r="ZG106" s="47"/>
      <c r="ZH106" s="47"/>
      <c r="ZI106" s="47"/>
      <c r="ZJ106" s="47"/>
      <c r="ZK106" s="47"/>
      <c r="ZL106" s="47"/>
      <c r="ZM106" s="47"/>
      <c r="ZN106" s="47"/>
      <c r="ZO106" s="47"/>
      <c r="ZP106" s="47"/>
      <c r="ZQ106" s="47"/>
      <c r="ZR106" s="47"/>
      <c r="ZS106" s="47"/>
      <c r="ZT106" s="47"/>
      <c r="ZU106" s="47"/>
      <c r="ZV106" s="47"/>
      <c r="ZW106" s="47"/>
      <c r="ZX106" s="47"/>
      <c r="ZY106" s="47"/>
      <c r="ZZ106" s="47"/>
      <c r="AAA106" s="47"/>
      <c r="AAB106" s="47"/>
      <c r="AAC106" s="47"/>
      <c r="AAD106" s="47"/>
      <c r="AAE106" s="47"/>
      <c r="AAF106" s="47"/>
      <c r="AAG106" s="47"/>
      <c r="AAH106" s="47"/>
      <c r="AAI106" s="47"/>
      <c r="AAJ106" s="47"/>
      <c r="AAK106" s="47"/>
      <c r="AAL106" s="47"/>
      <c r="AAM106" s="47"/>
      <c r="AAN106" s="47"/>
      <c r="AAO106" s="47"/>
      <c r="AAP106" s="47"/>
      <c r="AAQ106" s="47"/>
      <c r="AAR106" s="47"/>
      <c r="AAS106" s="47"/>
      <c r="AAT106" s="47"/>
      <c r="AAU106" s="47"/>
      <c r="AAV106" s="47"/>
      <c r="AAW106" s="47"/>
      <c r="AAX106" s="47"/>
      <c r="AAY106" s="47"/>
      <c r="AAZ106" s="47"/>
      <c r="ABA106" s="47"/>
      <c r="ABB106" s="47"/>
      <c r="ABC106" s="47"/>
      <c r="ABD106" s="47"/>
      <c r="ABE106" s="47"/>
      <c r="ABF106" s="47"/>
      <c r="ABG106" s="47"/>
      <c r="ABH106" s="47"/>
      <c r="ABI106" s="47"/>
      <c r="ABJ106" s="47"/>
      <c r="ABK106" s="47"/>
      <c r="ABL106" s="47"/>
      <c r="ABM106" s="47"/>
      <c r="ABN106" s="47"/>
      <c r="ABO106" s="47"/>
      <c r="ABP106" s="47"/>
      <c r="ABQ106" s="47"/>
      <c r="ABR106" s="47"/>
      <c r="ABS106" s="47"/>
      <c r="ABT106" s="47"/>
      <c r="ABU106" s="47"/>
      <c r="ABV106" s="47"/>
      <c r="ABW106" s="47"/>
      <c r="ABX106" s="47"/>
      <c r="ABY106" s="47"/>
      <c r="ABZ106" s="47"/>
      <c r="ACA106" s="47"/>
      <c r="ACB106" s="47"/>
      <c r="ACC106" s="47"/>
      <c r="ACD106" s="47"/>
      <c r="ACE106" s="47"/>
      <c r="ACF106" s="47"/>
      <c r="ACG106" s="47"/>
      <c r="ACH106" s="47"/>
      <c r="ACI106" s="47"/>
      <c r="ACJ106" s="47"/>
      <c r="ACK106" s="47"/>
      <c r="ACL106" s="47"/>
      <c r="ACM106" s="47"/>
      <c r="ACN106" s="47"/>
      <c r="ACO106" s="47"/>
      <c r="ACP106" s="47"/>
      <c r="ACQ106" s="47"/>
      <c r="ACR106" s="47"/>
      <c r="ACS106" s="47"/>
      <c r="ACT106" s="47"/>
      <c r="ACU106" s="47"/>
      <c r="ACV106" s="47"/>
      <c r="ACW106" s="47"/>
      <c r="ACX106" s="47"/>
      <c r="ACY106" s="47"/>
      <c r="ACZ106" s="47"/>
      <c r="ADA106" s="47"/>
      <c r="ADB106" s="47"/>
      <c r="ADC106" s="47"/>
      <c r="ADD106" s="47"/>
      <c r="ADE106" s="47"/>
      <c r="ADF106" s="47"/>
      <c r="ADG106" s="47"/>
      <c r="ADH106" s="47"/>
      <c r="ADI106" s="47"/>
      <c r="ADJ106" s="47"/>
      <c r="ADK106" s="47"/>
      <c r="ADL106" s="47"/>
      <c r="ADM106" s="47"/>
      <c r="ADN106" s="47"/>
      <c r="ADO106" s="47"/>
      <c r="ADP106" s="47"/>
      <c r="ADQ106" s="47"/>
      <c r="ADR106" s="47"/>
      <c r="ADS106" s="47"/>
      <c r="ADT106" s="47"/>
      <c r="ADU106" s="47"/>
      <c r="ADV106" s="47"/>
      <c r="ADW106" s="47"/>
      <c r="ADX106" s="47"/>
      <c r="ADY106" s="47"/>
      <c r="ADZ106" s="47"/>
      <c r="AEA106" s="47"/>
      <c r="AEB106" s="47"/>
      <c r="AEC106" s="47"/>
      <c r="AED106" s="47"/>
      <c r="AEE106" s="47"/>
      <c r="AEF106" s="47"/>
      <c r="AEG106" s="47"/>
      <c r="AEH106" s="47"/>
      <c r="AEI106" s="47"/>
      <c r="AEJ106" s="47"/>
      <c r="AEK106" s="47"/>
      <c r="AEL106" s="47"/>
      <c r="AEM106" s="47"/>
      <c r="AEN106" s="47"/>
      <c r="AEO106" s="47"/>
      <c r="AEP106" s="47"/>
      <c r="AEQ106" s="47"/>
      <c r="AER106" s="47"/>
      <c r="AES106" s="47"/>
      <c r="AET106" s="47"/>
      <c r="AEU106" s="47"/>
      <c r="AEV106" s="47"/>
      <c r="AEW106" s="47"/>
      <c r="AEX106" s="47"/>
      <c r="AEY106" s="47"/>
      <c r="AEZ106" s="47"/>
      <c r="AFA106" s="47"/>
      <c r="AFB106" s="47"/>
      <c r="AFC106" s="47"/>
      <c r="AFD106" s="47"/>
      <c r="AFE106" s="47"/>
      <c r="AFF106" s="47"/>
      <c r="AFG106" s="47"/>
      <c r="AFH106" s="47"/>
      <c r="AFI106" s="47"/>
      <c r="AFJ106" s="47"/>
      <c r="AFK106" s="47"/>
      <c r="AFL106" s="47"/>
      <c r="AFM106" s="47"/>
      <c r="AFN106" s="47"/>
      <c r="AFO106" s="47"/>
      <c r="AFP106" s="47"/>
      <c r="AFQ106" s="47"/>
      <c r="AFR106" s="47"/>
      <c r="AFS106" s="47"/>
      <c r="AFT106" s="47"/>
      <c r="AFU106" s="47"/>
      <c r="AFV106" s="47"/>
      <c r="AFW106" s="47"/>
      <c r="AFX106" s="47"/>
      <c r="AFY106" s="47"/>
      <c r="AFZ106" s="47"/>
      <c r="AGA106" s="47"/>
      <c r="AGB106" s="47"/>
      <c r="AGC106" s="47"/>
      <c r="AGD106" s="47"/>
      <c r="AGE106" s="47"/>
      <c r="AGF106" s="47"/>
      <c r="AGG106" s="47"/>
      <c r="AGH106" s="47"/>
      <c r="AGI106" s="47"/>
      <c r="AGJ106" s="47"/>
      <c r="AGK106" s="47"/>
      <c r="AGL106" s="47"/>
      <c r="AGM106" s="47"/>
      <c r="AGN106" s="47"/>
      <c r="AGO106" s="47"/>
      <c r="AGP106" s="47"/>
      <c r="AGQ106" s="47"/>
      <c r="AGR106" s="47"/>
      <c r="AGS106" s="47"/>
      <c r="AGT106" s="47"/>
      <c r="AGU106" s="47"/>
      <c r="AGV106" s="47"/>
      <c r="AGW106" s="47"/>
      <c r="AGX106" s="47"/>
      <c r="AGY106" s="47"/>
      <c r="AGZ106" s="47"/>
      <c r="AHA106" s="47"/>
      <c r="AHB106" s="47"/>
      <c r="AHC106" s="47"/>
      <c r="AHD106" s="47"/>
      <c r="AHE106" s="47"/>
      <c r="AHF106" s="47"/>
      <c r="AHG106" s="47"/>
      <c r="AHH106" s="47"/>
      <c r="AHI106" s="47"/>
      <c r="AHJ106" s="47"/>
      <c r="AHK106" s="47"/>
      <c r="AHL106" s="47"/>
      <c r="AHM106" s="47"/>
      <c r="AHN106" s="47"/>
      <c r="AHO106" s="47"/>
      <c r="AHP106" s="47"/>
      <c r="AHQ106" s="47"/>
      <c r="AHR106" s="47"/>
      <c r="AHS106" s="47"/>
      <c r="AHT106" s="47"/>
      <c r="AHU106" s="47"/>
      <c r="AHV106" s="47"/>
      <c r="AHW106" s="47"/>
      <c r="AHX106" s="47"/>
      <c r="AHY106" s="47"/>
      <c r="AHZ106" s="47"/>
      <c r="AIA106" s="47"/>
      <c r="AIB106" s="47"/>
      <c r="AIC106" s="47"/>
      <c r="AID106" s="47"/>
      <c r="AIE106" s="47"/>
      <c r="AIF106" s="47"/>
      <c r="AIG106" s="47"/>
      <c r="AIH106" s="47"/>
      <c r="AII106" s="47"/>
      <c r="AIJ106" s="47"/>
      <c r="AIK106" s="47"/>
      <c r="AIL106" s="47"/>
      <c r="AIM106" s="47"/>
      <c r="AIN106" s="47"/>
      <c r="AIO106" s="47"/>
      <c r="AIP106" s="47"/>
      <c r="AIQ106" s="47"/>
      <c r="AIR106" s="47"/>
      <c r="AIS106" s="47"/>
      <c r="AIT106" s="47"/>
      <c r="AIU106" s="47"/>
      <c r="AIV106" s="47"/>
      <c r="AIW106" s="47"/>
      <c r="AIX106" s="47"/>
      <c r="AIY106" s="47"/>
      <c r="AIZ106" s="47"/>
      <c r="AJA106" s="47"/>
      <c r="AJB106" s="47"/>
      <c r="AJC106" s="47"/>
      <c r="AJD106" s="47"/>
      <c r="AJE106" s="47"/>
      <c r="AJF106" s="47"/>
      <c r="AJG106" s="47"/>
      <c r="AJH106" s="47"/>
      <c r="AJI106" s="47"/>
      <c r="AJJ106" s="47"/>
      <c r="AJK106" s="47"/>
      <c r="AJL106" s="47"/>
      <c r="AJM106" s="47"/>
      <c r="AJN106" s="47"/>
      <c r="AJO106" s="47"/>
      <c r="AJP106" s="47"/>
      <c r="AJQ106" s="47"/>
      <c r="AJR106" s="47"/>
      <c r="AJS106" s="47"/>
      <c r="AJT106" s="47"/>
      <c r="AJU106" s="47"/>
      <c r="AJV106" s="47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5"/>
      <c r="AMD106" s="45"/>
      <c r="AME106" s="45"/>
      <c r="AMF106" s="45"/>
      <c r="AMG106" s="45"/>
      <c r="AMH106" s="45"/>
      <c r="AMI106" s="45"/>
      <c r="AMJ106" s="45"/>
      <c r="AMK106" s="45"/>
      <c r="AML106" s="45"/>
      <c r="AMM106" s="45"/>
      <c r="AMN106" s="45"/>
      <c r="AMO106" s="45"/>
      <c r="AMP106" s="45"/>
      <c r="AMQ106" s="45"/>
      <c r="AMR106" s="45"/>
      <c r="AMS106" s="45"/>
      <c r="AMT106" s="45"/>
      <c r="AMU106" s="45"/>
      <c r="AMV106" s="45"/>
      <c r="AMW106" s="45"/>
      <c r="AMX106" s="45"/>
      <c r="AMY106" s="45"/>
      <c r="AMZ106" s="45"/>
      <c r="ANA106" s="45"/>
      <c r="ANB106" s="45"/>
      <c r="ANC106" s="45"/>
      <c r="AND106" s="45"/>
      <c r="ANE106" s="45"/>
      <c r="ANF106" s="45"/>
      <c r="ANG106" s="45"/>
      <c r="ANH106" s="45"/>
      <c r="ANI106" s="45"/>
      <c r="ANJ106" s="45"/>
      <c r="ANK106" s="45"/>
      <c r="ANL106" s="45"/>
      <c r="ANM106" s="45"/>
      <c r="ANN106" s="45"/>
      <c r="ANO106" s="45"/>
      <c r="ANP106" s="45"/>
      <c r="ANQ106" s="45"/>
      <c r="ANR106" s="45"/>
      <c r="ANS106" s="45"/>
      <c r="ANT106" s="45"/>
      <c r="ANU106" s="45"/>
      <c r="ANV106" s="45"/>
      <c r="ANW106" s="45"/>
      <c r="ANX106" s="45"/>
      <c r="ANY106" s="45"/>
      <c r="ANZ106" s="45"/>
      <c r="AOA106" s="45"/>
      <c r="AOB106" s="45"/>
      <c r="AOC106" s="45"/>
      <c r="AOD106" s="45"/>
      <c r="AOE106" s="45"/>
      <c r="AOF106" s="45"/>
      <c r="AOG106" s="45"/>
      <c r="AOH106" s="45"/>
      <c r="AOI106" s="45"/>
      <c r="AOJ106" s="45"/>
      <c r="AOK106" s="45"/>
      <c r="AOL106" s="45"/>
      <c r="AOM106" s="45"/>
      <c r="AON106" s="45"/>
      <c r="AOO106" s="45"/>
      <c r="AOP106" s="45"/>
      <c r="AOQ106" s="45"/>
      <c r="AOR106" s="45"/>
      <c r="AOS106" s="45"/>
      <c r="AOT106" s="45"/>
      <c r="AOU106" s="45"/>
      <c r="AOV106" s="45"/>
      <c r="AOW106" s="45"/>
      <c r="AOX106" s="45"/>
      <c r="AOY106" s="45"/>
      <c r="AOZ106" s="45"/>
      <c r="APA106" s="45"/>
      <c r="APB106" s="45"/>
      <c r="APC106" s="45"/>
      <c r="APD106" s="45"/>
      <c r="APE106" s="45"/>
      <c r="APF106" s="45"/>
      <c r="APG106" s="45"/>
      <c r="APH106" s="45"/>
      <c r="API106" s="45"/>
      <c r="APJ106" s="45"/>
      <c r="APK106" s="45"/>
      <c r="APL106" s="45"/>
      <c r="APM106" s="45"/>
      <c r="APN106" s="45"/>
      <c r="APO106" s="45"/>
      <c r="APP106" s="45"/>
      <c r="APQ106" s="45"/>
      <c r="APR106" s="45"/>
      <c r="APS106" s="45"/>
      <c r="APT106" s="45"/>
      <c r="APU106" s="45"/>
      <c r="APV106" s="45"/>
      <c r="APW106" s="45"/>
      <c r="APX106" s="45"/>
      <c r="APY106" s="45"/>
      <c r="APZ106" s="45"/>
      <c r="AQA106" s="45"/>
      <c r="AQB106" s="45"/>
      <c r="AQC106" s="45"/>
      <c r="AQD106" s="45"/>
      <c r="AQE106" s="45"/>
      <c r="AQF106" s="45"/>
      <c r="AQG106" s="45"/>
      <c r="AQH106" s="45"/>
      <c r="AQI106" s="45"/>
      <c r="AQJ106" s="45"/>
      <c r="AQK106" s="45"/>
      <c r="AQL106" s="45"/>
      <c r="AQM106" s="45"/>
      <c r="AQN106" s="45"/>
      <c r="AQO106" s="45"/>
      <c r="AQP106" s="45"/>
      <c r="AQQ106" s="45"/>
      <c r="AQR106" s="45"/>
      <c r="AQS106" s="45"/>
      <c r="AQT106" s="45"/>
      <c r="AQU106" s="45"/>
      <c r="AQV106" s="45"/>
      <c r="AQW106" s="45"/>
      <c r="AQX106" s="45"/>
      <c r="AQY106" s="45"/>
      <c r="AQZ106" s="45"/>
      <c r="ARA106" s="45"/>
      <c r="ARB106" s="45"/>
      <c r="ARC106" s="45"/>
      <c r="ARD106" s="45"/>
      <c r="ARE106" s="45"/>
      <c r="ARF106" s="45"/>
      <c r="ARG106" s="45"/>
      <c r="ARH106" s="45"/>
      <c r="ARI106" s="45"/>
      <c r="ARJ106" s="45"/>
      <c r="ARK106" s="45"/>
      <c r="ARL106" s="45"/>
      <c r="ARM106" s="45"/>
      <c r="ARN106" s="45"/>
      <c r="ARO106" s="45"/>
      <c r="ARP106" s="45"/>
      <c r="ARQ106" s="45"/>
      <c r="ARR106" s="45"/>
      <c r="ARS106" s="45"/>
      <c r="ART106" s="45"/>
      <c r="ARU106" s="45"/>
      <c r="ARV106" s="45"/>
      <c r="ARW106" s="45"/>
      <c r="ARX106" s="45"/>
      <c r="ARY106" s="45"/>
      <c r="ARZ106" s="45"/>
      <c r="ASA106" s="45"/>
      <c r="ASB106" s="45"/>
      <c r="ASC106" s="45"/>
      <c r="ASD106" s="45"/>
      <c r="ASE106" s="45"/>
      <c r="ASF106" s="45"/>
      <c r="ASG106" s="45"/>
      <c r="ASH106" s="45"/>
      <c r="ASI106" s="45"/>
      <c r="ASJ106" s="45"/>
      <c r="ASK106" s="45"/>
      <c r="ASL106" s="45"/>
      <c r="ASM106" s="45"/>
      <c r="ASN106" s="45"/>
      <c r="ASO106" s="45"/>
      <c r="ASP106" s="45"/>
      <c r="ASQ106" s="45"/>
      <c r="ASR106" s="45"/>
      <c r="ASS106" s="45"/>
      <c r="AST106" s="45"/>
      <c r="ASU106" s="45"/>
      <c r="ASV106" s="45"/>
      <c r="ASW106" s="45"/>
      <c r="ASX106" s="45"/>
      <c r="ASY106" s="45"/>
      <c r="ASZ106" s="45"/>
      <c r="ATA106" s="45"/>
      <c r="ATB106" s="45"/>
      <c r="ATC106" s="45"/>
      <c r="ATD106" s="45"/>
      <c r="ATE106" s="45"/>
      <c r="ATF106" s="45"/>
      <c r="ATG106" s="45"/>
      <c r="ATH106" s="45"/>
      <c r="ATI106" s="45"/>
      <c r="ATJ106" s="45"/>
      <c r="ATK106" s="45"/>
      <c r="ATL106" s="45"/>
      <c r="ATM106" s="45"/>
      <c r="ATN106" s="45"/>
      <c r="ATO106" s="45"/>
      <c r="ATP106" s="45"/>
      <c r="ATQ106" s="45"/>
      <c r="ATR106" s="45"/>
      <c r="ATS106" s="45"/>
      <c r="ATT106" s="45"/>
      <c r="ATU106" s="45"/>
      <c r="ATV106" s="45"/>
      <c r="ATW106" s="45"/>
      <c r="ATX106" s="45"/>
      <c r="ATY106" s="45"/>
      <c r="ATZ106" s="45"/>
      <c r="AUA106" s="45"/>
      <c r="AUB106" s="45"/>
      <c r="AUC106" s="45"/>
      <c r="AUD106" s="45"/>
      <c r="AUE106" s="45"/>
      <c r="AUF106" s="45"/>
      <c r="AUG106" s="45"/>
      <c r="AUH106" s="45"/>
      <c r="AUI106" s="45"/>
      <c r="AUJ106" s="45"/>
      <c r="AUK106" s="45"/>
      <c r="AUL106" s="45"/>
      <c r="AUM106" s="45"/>
      <c r="AUN106" s="45"/>
      <c r="AUO106" s="45"/>
      <c r="AUP106" s="45"/>
      <c r="AUQ106" s="45"/>
      <c r="AUR106" s="45"/>
      <c r="AUS106" s="45"/>
      <c r="AUT106" s="45"/>
      <c r="AUU106" s="45"/>
      <c r="AUV106" s="45"/>
      <c r="AUW106" s="45"/>
      <c r="AUX106" s="45"/>
      <c r="AUY106" s="45"/>
      <c r="AUZ106" s="45"/>
      <c r="AVA106" s="45"/>
      <c r="AVB106" s="45"/>
      <c r="AVC106" s="45"/>
      <c r="AVD106" s="45"/>
      <c r="AVE106" s="45"/>
      <c r="AVF106" s="45"/>
      <c r="AVG106" s="45"/>
      <c r="AVH106" s="45"/>
      <c r="AVI106" s="45"/>
      <c r="AVJ106" s="45"/>
      <c r="AVK106" s="45"/>
      <c r="AVL106" s="45"/>
      <c r="AVM106" s="45"/>
      <c r="AVN106" s="45"/>
      <c r="AVO106" s="45"/>
      <c r="AVP106" s="45"/>
      <c r="AVQ106" s="45"/>
      <c r="AVR106" s="45"/>
      <c r="AVS106" s="45"/>
      <c r="AVT106" s="45"/>
      <c r="AVU106" s="45"/>
      <c r="AVV106" s="45"/>
      <c r="AVW106" s="45"/>
      <c r="AVX106" s="45"/>
      <c r="AVY106" s="45"/>
      <c r="AVZ106" s="45"/>
      <c r="AWA106" s="45"/>
      <c r="AWB106" s="45"/>
      <c r="AWC106" s="45"/>
      <c r="AWD106" s="45"/>
      <c r="AWE106" s="45"/>
      <c r="AWF106" s="45"/>
      <c r="AWG106" s="45"/>
      <c r="AWH106" s="45"/>
      <c r="AWI106" s="45"/>
      <c r="AWJ106" s="45"/>
      <c r="AWK106" s="45"/>
      <c r="AWL106" s="45"/>
      <c r="AWM106" s="45"/>
      <c r="AWN106" s="45"/>
      <c r="AWO106" s="45"/>
      <c r="AWP106" s="45"/>
      <c r="AWQ106" s="45"/>
      <c r="AWR106" s="45"/>
      <c r="AWS106" s="45"/>
      <c r="AWT106" s="45"/>
      <c r="AWU106" s="45"/>
      <c r="AWV106" s="45"/>
      <c r="AWW106" s="45"/>
      <c r="AWX106" s="45"/>
      <c r="AWY106" s="45"/>
      <c r="AWZ106" s="45"/>
      <c r="AXA106" s="45"/>
      <c r="AXB106" s="45"/>
      <c r="AXC106" s="45"/>
      <c r="AXD106" s="45"/>
      <c r="AXE106" s="45"/>
      <c r="AXF106" s="45"/>
      <c r="AXG106" s="45"/>
      <c r="AXH106" s="45"/>
      <c r="AXI106" s="45"/>
      <c r="AXJ106" s="45"/>
      <c r="AXK106" s="45"/>
      <c r="AXL106" s="45"/>
      <c r="AXM106" s="45"/>
      <c r="AXN106" s="45"/>
      <c r="AXO106" s="45"/>
      <c r="AXP106" s="45"/>
      <c r="AXQ106" s="45"/>
      <c r="AXR106" s="45"/>
      <c r="AXS106" s="45"/>
      <c r="AXT106" s="45"/>
      <c r="AXU106" s="45"/>
      <c r="AXV106" s="45"/>
      <c r="AXW106" s="45"/>
      <c r="AXX106" s="45"/>
      <c r="AXY106" s="45"/>
      <c r="AXZ106" s="45"/>
      <c r="AYA106" s="45"/>
      <c r="AYB106" s="45"/>
      <c r="AYC106" s="45"/>
      <c r="AYD106" s="45"/>
      <c r="AYE106" s="45"/>
      <c r="AYF106" s="45"/>
      <c r="AYG106" s="45"/>
      <c r="AYH106" s="45"/>
      <c r="AYI106" s="45"/>
      <c r="AYJ106" s="45"/>
      <c r="AYK106" s="45"/>
      <c r="AYL106" s="45"/>
      <c r="AYM106" s="45"/>
      <c r="AYN106" s="45"/>
      <c r="AYO106" s="45"/>
      <c r="AYP106" s="45"/>
      <c r="AYQ106" s="45"/>
      <c r="AYR106" s="45"/>
      <c r="AYS106" s="45"/>
      <c r="AYT106" s="45"/>
      <c r="AYU106" s="45"/>
      <c r="AYV106" s="45"/>
      <c r="AYW106" s="45"/>
      <c r="AYX106" s="45"/>
      <c r="AYY106" s="45"/>
      <c r="AYZ106" s="45"/>
      <c r="AZA106" s="45"/>
      <c r="AZB106" s="45"/>
      <c r="AZC106" s="45"/>
      <c r="AZD106" s="45"/>
      <c r="AZE106" s="45"/>
      <c r="AZF106" s="45"/>
      <c r="AZG106" s="45"/>
      <c r="AZH106" s="45"/>
      <c r="AZI106" s="45"/>
      <c r="AZJ106" s="45"/>
      <c r="AZK106" s="45"/>
      <c r="AZL106" s="45"/>
      <c r="AZM106" s="45"/>
      <c r="AZN106" s="45"/>
      <c r="AZO106" s="45"/>
      <c r="AZP106" s="45"/>
      <c r="AZQ106" s="45"/>
      <c r="AZR106" s="45"/>
      <c r="AZS106" s="45"/>
      <c r="AZT106" s="45"/>
      <c r="AZU106" s="45"/>
      <c r="AZV106" s="45"/>
      <c r="AZW106" s="45"/>
      <c r="AZX106" s="45"/>
      <c r="AZY106" s="45"/>
      <c r="AZZ106" s="45"/>
      <c r="BAA106" s="45"/>
      <c r="BAB106" s="45"/>
      <c r="BAC106" s="45"/>
      <c r="BAD106" s="45"/>
      <c r="BAE106" s="45"/>
      <c r="BAF106" s="45"/>
      <c r="BAG106" s="45"/>
      <c r="BAH106" s="45"/>
      <c r="BAI106" s="45"/>
      <c r="BAJ106" s="45"/>
      <c r="BAK106" s="45"/>
      <c r="BAL106" s="45"/>
      <c r="BAM106" s="45"/>
      <c r="BAN106" s="45"/>
      <c r="BAO106" s="45"/>
      <c r="BAP106" s="45"/>
      <c r="BAQ106" s="45"/>
      <c r="BAR106" s="45"/>
      <c r="BAS106" s="45"/>
      <c r="BAT106" s="45"/>
      <c r="BAU106" s="45"/>
      <c r="BAV106" s="45"/>
      <c r="BAW106" s="45"/>
      <c r="BAX106" s="45"/>
      <c r="BAY106" s="45"/>
      <c r="BAZ106" s="45"/>
      <c r="BBA106" s="45"/>
      <c r="BBB106" s="45"/>
      <c r="BBC106" s="45"/>
      <c r="BBD106" s="45"/>
      <c r="BBE106" s="45"/>
      <c r="BBF106" s="45"/>
      <c r="BBG106" s="45"/>
      <c r="BBH106" s="45"/>
      <c r="BBI106" s="45"/>
      <c r="BBJ106" s="45"/>
      <c r="BBK106" s="45"/>
      <c r="BBL106" s="45"/>
      <c r="BBM106" s="45"/>
      <c r="BBN106" s="45"/>
      <c r="BBO106" s="45"/>
      <c r="BBP106" s="45"/>
      <c r="BBQ106" s="45"/>
      <c r="BBR106" s="45"/>
      <c r="BBS106" s="45"/>
      <c r="BBT106" s="45"/>
      <c r="BBU106" s="45"/>
      <c r="BBV106" s="45"/>
      <c r="BBW106" s="45"/>
      <c r="BBX106" s="45"/>
      <c r="BBY106" s="45"/>
      <c r="BBZ106" s="45"/>
      <c r="BCA106" s="45"/>
      <c r="BCB106" s="45"/>
      <c r="BCC106" s="45"/>
      <c r="BCD106" s="45"/>
      <c r="BCE106" s="45"/>
      <c r="BCF106" s="45"/>
      <c r="BCG106" s="45"/>
      <c r="BCH106" s="45"/>
      <c r="BCI106" s="45"/>
      <c r="BCJ106" s="45"/>
      <c r="BCK106" s="45"/>
      <c r="BCL106" s="45"/>
      <c r="BCM106" s="45"/>
      <c r="BCN106" s="45"/>
      <c r="BCO106" s="45"/>
      <c r="BCP106" s="45"/>
      <c r="BCQ106" s="45"/>
      <c r="BCR106" s="45"/>
      <c r="BCS106" s="45"/>
      <c r="BCT106" s="45"/>
      <c r="BCU106" s="45"/>
      <c r="BCV106" s="45"/>
      <c r="BCW106" s="45"/>
      <c r="BCX106" s="45"/>
      <c r="BCY106" s="45"/>
      <c r="BCZ106" s="45"/>
      <c r="BDA106" s="45"/>
      <c r="BDB106" s="45"/>
      <c r="BDC106" s="45"/>
      <c r="BDD106" s="45"/>
      <c r="BDE106" s="45"/>
      <c r="BDF106" s="45"/>
      <c r="BDG106" s="45"/>
      <c r="BDH106" s="45"/>
      <c r="BDI106" s="45"/>
      <c r="BDJ106" s="45"/>
      <c r="BDK106" s="45"/>
      <c r="BDL106" s="45"/>
      <c r="BDM106" s="45"/>
      <c r="BDN106" s="45"/>
      <c r="BDO106" s="45"/>
      <c r="BDP106" s="45"/>
      <c r="BDQ106" s="45"/>
      <c r="BDR106" s="45"/>
      <c r="BDS106" s="45"/>
      <c r="BDT106" s="45"/>
      <c r="BDU106" s="45"/>
      <c r="BDV106" s="45"/>
      <c r="BDW106" s="45"/>
      <c r="BDX106" s="45"/>
      <c r="BDY106" s="45"/>
      <c r="BDZ106" s="45"/>
      <c r="BEA106" s="45"/>
      <c r="BEB106" s="45"/>
      <c r="BEC106" s="45"/>
      <c r="BED106" s="45"/>
      <c r="BEE106" s="45"/>
      <c r="BEF106" s="45"/>
      <c r="BEG106" s="45"/>
      <c r="BEH106" s="45"/>
      <c r="BEI106" s="45"/>
      <c r="BEJ106" s="45"/>
      <c r="BEK106" s="45"/>
      <c r="BEL106" s="45"/>
      <c r="BEM106" s="45"/>
      <c r="BEN106" s="45"/>
      <c r="BEO106" s="45"/>
      <c r="BEP106" s="45"/>
      <c r="BEQ106" s="45"/>
      <c r="BER106" s="45"/>
      <c r="BES106" s="45"/>
      <c r="BET106" s="45"/>
      <c r="BEU106" s="45"/>
      <c r="BEV106" s="45"/>
      <c r="BEW106" s="45"/>
      <c r="BEX106" s="45"/>
      <c r="BEY106" s="45"/>
      <c r="BEZ106" s="45"/>
      <c r="BFA106" s="45"/>
      <c r="BFB106" s="45"/>
      <c r="BFC106" s="45"/>
      <c r="BFD106" s="45"/>
      <c r="BFE106" s="45"/>
      <c r="BFF106" s="45"/>
      <c r="BFG106" s="45"/>
      <c r="BFH106" s="45"/>
      <c r="BFI106" s="45"/>
      <c r="BFJ106" s="45"/>
      <c r="BFK106" s="45"/>
      <c r="BFL106" s="45"/>
      <c r="BFM106" s="45"/>
      <c r="BFN106" s="45"/>
      <c r="BFO106" s="45"/>
      <c r="BFP106" s="45"/>
      <c r="BFQ106" s="45"/>
      <c r="BFR106" s="45"/>
      <c r="BFS106" s="45"/>
      <c r="BFT106" s="45"/>
      <c r="BFU106" s="45"/>
      <c r="BFV106" s="45"/>
      <c r="BFW106" s="45"/>
      <c r="BFX106" s="45"/>
      <c r="BFY106" s="45"/>
      <c r="BFZ106" s="45"/>
      <c r="BGA106" s="45"/>
      <c r="BGB106" s="45"/>
      <c r="BGC106" s="45"/>
      <c r="BGD106" s="45"/>
      <c r="BGE106" s="45"/>
      <c r="BGF106" s="45"/>
      <c r="BGG106" s="45"/>
      <c r="BGH106" s="45"/>
      <c r="BGI106" s="45"/>
      <c r="BGJ106" s="45"/>
      <c r="BGK106" s="45"/>
      <c r="BGL106" s="45"/>
      <c r="BGM106" s="45"/>
      <c r="BGN106" s="45"/>
      <c r="BGO106" s="45"/>
      <c r="BGP106" s="45"/>
      <c r="BGQ106" s="45"/>
      <c r="BGR106" s="45"/>
      <c r="BGS106" s="45"/>
      <c r="BGT106" s="45"/>
      <c r="BGU106" s="45"/>
      <c r="BGV106" s="45"/>
      <c r="BGW106" s="45"/>
      <c r="BGX106" s="45"/>
      <c r="BGY106" s="45"/>
      <c r="BGZ106" s="45"/>
      <c r="BHA106" s="45"/>
      <c r="BHB106" s="45"/>
      <c r="BHC106" s="45"/>
      <c r="BHD106" s="45"/>
      <c r="BHE106" s="45"/>
      <c r="BHF106" s="45"/>
      <c r="BHG106" s="45"/>
      <c r="BHH106" s="45"/>
      <c r="BHI106" s="45"/>
      <c r="BHJ106" s="45"/>
      <c r="BHK106" s="45"/>
      <c r="BHL106" s="45"/>
      <c r="BHM106" s="45"/>
      <c r="BHN106" s="45"/>
      <c r="BHO106" s="45"/>
      <c r="BHP106" s="45"/>
      <c r="BHQ106" s="45"/>
      <c r="BHR106" s="45"/>
      <c r="BHS106" s="45"/>
      <c r="BHT106" s="45"/>
      <c r="BHU106" s="45"/>
      <c r="BHV106" s="45"/>
      <c r="BHW106" s="45"/>
      <c r="BHX106" s="45"/>
      <c r="BHY106" s="45"/>
      <c r="BHZ106" s="45"/>
      <c r="BIA106" s="45"/>
      <c r="BIB106" s="45"/>
      <c r="BIC106" s="45"/>
      <c r="BID106" s="45"/>
      <c r="BIE106" s="45"/>
      <c r="BIF106" s="45"/>
      <c r="BIG106" s="45"/>
      <c r="BIH106" s="45"/>
      <c r="BII106" s="45"/>
      <c r="BIJ106" s="45"/>
      <c r="BIK106" s="45"/>
      <c r="BIL106" s="45"/>
      <c r="BIM106" s="45"/>
      <c r="BIN106" s="45"/>
      <c r="BIO106" s="45"/>
      <c r="BIP106" s="45"/>
      <c r="BIQ106" s="45"/>
      <c r="BIR106" s="45"/>
      <c r="BIS106" s="45"/>
      <c r="BIT106" s="45"/>
      <c r="BIU106" s="45"/>
      <c r="BIV106" s="45"/>
      <c r="BIW106" s="45"/>
      <c r="BIX106" s="45"/>
      <c r="BIY106" s="45"/>
      <c r="BIZ106" s="45"/>
      <c r="BJA106" s="45"/>
      <c r="BJB106" s="45"/>
      <c r="BJC106" s="45"/>
      <c r="BJD106" s="45"/>
      <c r="BJE106" s="45"/>
      <c r="BJF106" s="45"/>
      <c r="BJG106" s="45"/>
      <c r="BJH106" s="45"/>
      <c r="BJI106" s="45"/>
      <c r="BJJ106" s="45"/>
      <c r="BJK106" s="45"/>
      <c r="BJL106" s="45"/>
      <c r="BJM106" s="45"/>
      <c r="BJN106" s="45"/>
      <c r="BJO106" s="45"/>
      <c r="BJP106" s="45"/>
      <c r="BJQ106" s="45"/>
      <c r="BJR106" s="45"/>
      <c r="BJS106" s="45"/>
      <c r="BJT106" s="45"/>
      <c r="BJU106" s="45"/>
      <c r="BJV106" s="45"/>
      <c r="BJW106" s="45"/>
      <c r="BJX106" s="45"/>
      <c r="BJY106" s="45"/>
      <c r="BJZ106" s="45"/>
      <c r="BKA106" s="45"/>
      <c r="BKB106" s="45"/>
      <c r="BKC106" s="45"/>
      <c r="BKD106" s="45"/>
      <c r="BKE106" s="45"/>
      <c r="BKF106" s="45"/>
      <c r="BKG106" s="45"/>
      <c r="BKH106" s="45"/>
      <c r="BKI106" s="45"/>
      <c r="BKJ106" s="45"/>
      <c r="BKK106" s="45"/>
      <c r="BKL106" s="45"/>
      <c r="BKM106" s="45"/>
      <c r="BKN106" s="45"/>
      <c r="BKO106" s="45"/>
      <c r="BKP106" s="45"/>
      <c r="BKQ106" s="45"/>
      <c r="BKR106" s="45"/>
      <c r="BKS106" s="45"/>
      <c r="BKT106" s="45"/>
      <c r="BKU106" s="45"/>
      <c r="BKV106" s="45"/>
      <c r="BKW106" s="45"/>
      <c r="BKX106" s="45"/>
      <c r="BKY106" s="45"/>
      <c r="BKZ106" s="45"/>
      <c r="BLA106" s="45"/>
      <c r="BLB106" s="45"/>
      <c r="BLC106" s="45"/>
      <c r="BLD106" s="45"/>
      <c r="BLE106" s="45"/>
      <c r="BLF106" s="45"/>
      <c r="BLG106" s="45"/>
      <c r="BLH106" s="45"/>
      <c r="BLI106" s="45"/>
      <c r="BLJ106" s="45"/>
      <c r="BLK106" s="45"/>
      <c r="BLL106" s="45"/>
      <c r="BLM106" s="45"/>
      <c r="BLN106" s="45"/>
      <c r="BLO106" s="45"/>
      <c r="BLP106" s="45"/>
      <c r="BLQ106" s="45"/>
      <c r="BLR106" s="45"/>
      <c r="BLS106" s="45"/>
      <c r="BLT106" s="45"/>
      <c r="BLU106" s="45"/>
      <c r="BLV106" s="45"/>
      <c r="BLW106" s="45"/>
      <c r="BLX106" s="45"/>
      <c r="BLY106" s="45"/>
      <c r="BLZ106" s="45"/>
      <c r="BMA106" s="45"/>
      <c r="BMB106" s="45"/>
      <c r="BMC106" s="45"/>
      <c r="BMD106" s="45"/>
      <c r="BME106" s="45"/>
      <c r="BMF106" s="45"/>
      <c r="BMG106" s="45"/>
      <c r="BMH106" s="45"/>
      <c r="BMI106" s="45"/>
      <c r="BMJ106" s="45"/>
      <c r="BMK106" s="45"/>
      <c r="BML106" s="45"/>
      <c r="BMM106" s="45"/>
      <c r="BMN106" s="45"/>
      <c r="BMO106" s="45"/>
      <c r="BMP106" s="45"/>
      <c r="BMQ106" s="45"/>
      <c r="BMR106" s="45"/>
      <c r="BMS106" s="45"/>
      <c r="BMT106" s="45"/>
      <c r="BMU106" s="45"/>
      <c r="BMV106" s="45"/>
      <c r="BMW106" s="45"/>
      <c r="BMX106" s="45"/>
      <c r="BMY106" s="45"/>
      <c r="BMZ106" s="45"/>
      <c r="BNA106" s="45"/>
      <c r="BNB106" s="45"/>
      <c r="BNC106" s="45"/>
      <c r="BND106" s="45"/>
      <c r="BNE106" s="45"/>
      <c r="BNF106" s="45"/>
      <c r="BNG106" s="45"/>
      <c r="BNH106" s="45"/>
      <c r="BNI106" s="45"/>
      <c r="BNJ106" s="45"/>
      <c r="BNK106" s="45"/>
      <c r="BNL106" s="45"/>
      <c r="BNM106" s="45"/>
      <c r="BNN106" s="45"/>
      <c r="BNO106" s="45"/>
      <c r="BNP106" s="45"/>
      <c r="BNQ106" s="45"/>
      <c r="BNR106" s="45"/>
      <c r="BNS106" s="45"/>
      <c r="BNT106" s="45"/>
      <c r="BNU106" s="45"/>
      <c r="BNV106" s="45"/>
      <c r="BNW106" s="45"/>
      <c r="BNX106" s="45"/>
      <c r="BNY106" s="45"/>
      <c r="BNZ106" s="45"/>
      <c r="BOA106" s="45"/>
      <c r="BOB106" s="45"/>
      <c r="BOC106" s="45"/>
      <c r="BOD106" s="45"/>
      <c r="BOE106" s="45"/>
      <c r="BOF106" s="45"/>
      <c r="BOG106" s="45"/>
      <c r="BOH106" s="45"/>
      <c r="BOI106" s="45"/>
      <c r="BOJ106" s="45"/>
      <c r="BOK106" s="45"/>
      <c r="BOL106" s="45"/>
      <c r="BOM106" s="45"/>
      <c r="BON106" s="45"/>
      <c r="BOO106" s="45"/>
      <c r="BOP106" s="45"/>
      <c r="BOQ106" s="45"/>
      <c r="BOR106" s="45"/>
      <c r="BOS106" s="45"/>
      <c r="BOT106" s="45"/>
      <c r="BOU106" s="45"/>
      <c r="BOV106" s="45"/>
      <c r="BOW106" s="45"/>
      <c r="BOX106" s="45"/>
      <c r="BOY106" s="45"/>
      <c r="BOZ106" s="45"/>
      <c r="BPA106" s="45"/>
      <c r="BPB106" s="45"/>
      <c r="BPC106" s="45"/>
      <c r="BPD106" s="45"/>
      <c r="BPE106" s="45"/>
      <c r="BPF106" s="45"/>
      <c r="BPG106" s="45"/>
      <c r="BPH106" s="45"/>
      <c r="BPI106" s="45"/>
      <c r="BPJ106" s="45"/>
      <c r="BPK106" s="45"/>
      <c r="BPL106" s="45"/>
      <c r="BPM106" s="45"/>
      <c r="BPN106" s="45"/>
      <c r="BPO106" s="45"/>
      <c r="BPP106" s="45"/>
      <c r="BPQ106" s="45"/>
      <c r="BPR106" s="45"/>
      <c r="BPS106" s="45"/>
      <c r="BPT106" s="45"/>
      <c r="BPU106" s="45"/>
      <c r="BPV106" s="45"/>
      <c r="BPW106" s="45"/>
      <c r="BPX106" s="45"/>
      <c r="BPY106" s="45"/>
      <c r="BPZ106" s="45"/>
      <c r="BQA106" s="45"/>
      <c r="BQB106" s="45"/>
      <c r="BQC106" s="45"/>
      <c r="BQD106" s="45"/>
      <c r="BQE106" s="45"/>
      <c r="BQF106" s="45"/>
      <c r="BQG106" s="45"/>
      <c r="BQH106" s="45"/>
      <c r="BQI106" s="45"/>
      <c r="BQJ106" s="45"/>
      <c r="BQK106" s="45"/>
      <c r="BQL106" s="45"/>
      <c r="BQM106" s="45"/>
      <c r="BQN106" s="45"/>
      <c r="BQO106" s="45"/>
      <c r="BQP106" s="45"/>
      <c r="BQQ106" s="45"/>
      <c r="BQR106" s="45"/>
      <c r="BQS106" s="45"/>
      <c r="BQT106" s="45"/>
      <c r="BQU106" s="45"/>
      <c r="BQV106" s="45"/>
      <c r="BQW106" s="45"/>
      <c r="BQX106" s="45"/>
      <c r="BQY106" s="45"/>
      <c r="BQZ106" s="45"/>
      <c r="BRA106" s="45"/>
      <c r="BRB106" s="45"/>
      <c r="BRC106" s="45"/>
      <c r="BRD106" s="45"/>
      <c r="BRE106" s="45"/>
      <c r="BRF106" s="45"/>
      <c r="BRG106" s="45"/>
      <c r="BRH106" s="45"/>
      <c r="BRI106" s="45"/>
      <c r="BRJ106" s="45"/>
      <c r="BRK106" s="45"/>
      <c r="BRL106" s="45"/>
      <c r="BRM106" s="45"/>
      <c r="BRN106" s="45"/>
      <c r="BRO106" s="45"/>
      <c r="BRP106" s="45"/>
      <c r="BRQ106" s="45"/>
      <c r="BRR106" s="45"/>
      <c r="BRS106" s="45"/>
      <c r="BRT106" s="45"/>
      <c r="BRU106" s="45"/>
      <c r="BRV106" s="45"/>
      <c r="BRW106" s="45"/>
      <c r="BRX106" s="45"/>
      <c r="BRY106" s="45"/>
      <c r="BRZ106" s="45"/>
      <c r="BSA106" s="45"/>
      <c r="BSB106" s="45"/>
      <c r="BSC106" s="45"/>
      <c r="BSD106" s="45"/>
      <c r="BSE106" s="45"/>
      <c r="BSF106" s="45"/>
      <c r="BSG106" s="45"/>
      <c r="BSH106" s="45"/>
      <c r="BSI106" s="45"/>
      <c r="BSJ106" s="45"/>
      <c r="BSK106" s="45"/>
      <c r="BSL106" s="45"/>
      <c r="BSM106" s="45"/>
      <c r="BSN106" s="45"/>
      <c r="BSO106" s="45"/>
      <c r="BSP106" s="45"/>
      <c r="BSQ106" s="45"/>
      <c r="BSR106" s="45"/>
      <c r="BSS106" s="45"/>
      <c r="BST106" s="45"/>
      <c r="BSU106" s="45"/>
      <c r="BSV106" s="45"/>
      <c r="BSW106" s="45"/>
      <c r="BSX106" s="45"/>
      <c r="BSY106" s="45"/>
      <c r="BSZ106" s="45"/>
      <c r="BTA106" s="45"/>
      <c r="BTB106" s="45"/>
      <c r="BTC106" s="45"/>
      <c r="BTD106" s="45"/>
      <c r="BTE106" s="45"/>
      <c r="BTF106" s="45"/>
      <c r="BTG106" s="45"/>
      <c r="BTH106" s="45"/>
      <c r="BTI106" s="45"/>
      <c r="BTJ106" s="45"/>
      <c r="BTK106" s="45"/>
      <c r="BTL106" s="45"/>
      <c r="BTM106" s="45"/>
      <c r="BTN106" s="45"/>
      <c r="BTO106" s="45"/>
      <c r="BTP106" s="45"/>
      <c r="BTQ106" s="45"/>
      <c r="BTR106" s="45"/>
      <c r="BTS106" s="45"/>
      <c r="BTT106" s="45"/>
      <c r="BTU106" s="45"/>
      <c r="BTV106" s="45"/>
      <c r="BTW106" s="45"/>
      <c r="BTX106" s="45"/>
      <c r="BTY106" s="45"/>
      <c r="BTZ106" s="45"/>
      <c r="BUA106" s="45"/>
      <c r="BUB106" s="45"/>
      <c r="BUC106" s="45"/>
      <c r="BUD106" s="45"/>
      <c r="BUE106" s="45"/>
      <c r="BUF106" s="45"/>
      <c r="BUG106" s="45"/>
      <c r="BUH106" s="45"/>
      <c r="BUI106" s="45"/>
      <c r="BUJ106" s="45"/>
      <c r="BUK106" s="45"/>
      <c r="BUL106" s="45"/>
      <c r="BUM106" s="45"/>
      <c r="BUN106" s="45"/>
      <c r="BUO106" s="45"/>
      <c r="BUP106" s="45"/>
      <c r="BUQ106" s="45"/>
      <c r="BUR106" s="45"/>
      <c r="BUS106" s="45"/>
      <c r="BUT106" s="45"/>
      <c r="BUU106" s="45"/>
      <c r="BUV106" s="45"/>
      <c r="BUW106" s="45"/>
      <c r="BUX106" s="45"/>
      <c r="BUY106" s="45"/>
      <c r="BUZ106" s="45"/>
      <c r="BVA106" s="45"/>
      <c r="BVB106" s="45"/>
      <c r="BVC106" s="45"/>
      <c r="BVD106" s="45"/>
      <c r="BVE106" s="45"/>
      <c r="BVF106" s="45"/>
      <c r="BVG106" s="45"/>
      <c r="BVH106" s="45"/>
      <c r="BVI106" s="45"/>
      <c r="BVJ106" s="45"/>
      <c r="BVK106" s="45"/>
      <c r="BVL106" s="45"/>
      <c r="BVM106" s="45"/>
      <c r="BVN106" s="45"/>
      <c r="BVO106" s="45"/>
      <c r="BVP106" s="45"/>
      <c r="BVQ106" s="45"/>
      <c r="BVR106" s="45"/>
      <c r="BVS106" s="45"/>
      <c r="BVT106" s="45"/>
      <c r="BVU106" s="45"/>
      <c r="BVV106" s="45"/>
      <c r="BVW106" s="45"/>
      <c r="BVX106" s="45"/>
      <c r="BVY106" s="45"/>
      <c r="BVZ106" s="45"/>
      <c r="BWA106" s="45"/>
      <c r="BWB106" s="45"/>
      <c r="BWC106" s="45"/>
      <c r="BWD106" s="45"/>
      <c r="BWE106" s="45"/>
      <c r="BWF106" s="45"/>
      <c r="BWG106" s="45"/>
      <c r="BWH106" s="45"/>
      <c r="BWI106" s="45"/>
      <c r="BWJ106" s="45"/>
      <c r="BWK106" s="45"/>
      <c r="BWL106" s="45"/>
      <c r="BWM106" s="45"/>
      <c r="BWN106" s="45"/>
      <c r="BWO106" s="45"/>
      <c r="BWP106" s="45"/>
      <c r="BWQ106" s="45"/>
      <c r="BWR106" s="45"/>
      <c r="BWS106" s="45"/>
      <c r="BWT106" s="45"/>
      <c r="BWU106" s="45"/>
      <c r="BWV106" s="45"/>
      <c r="BWW106" s="45"/>
      <c r="BWX106" s="45"/>
      <c r="BWY106" s="45"/>
      <c r="BWZ106" s="45"/>
      <c r="BXA106" s="45"/>
      <c r="BXB106" s="45"/>
      <c r="BXC106" s="45"/>
      <c r="BXD106" s="45"/>
      <c r="BXE106" s="45"/>
      <c r="BXF106" s="45"/>
      <c r="BXG106" s="45"/>
      <c r="BXH106" s="45"/>
      <c r="BXI106" s="45"/>
      <c r="BXJ106" s="45"/>
      <c r="BXK106" s="45"/>
      <c r="BXL106" s="45"/>
      <c r="BXM106" s="45"/>
      <c r="BXN106" s="45"/>
      <c r="BXO106" s="45"/>
      <c r="BXP106" s="45"/>
      <c r="BXQ106" s="45"/>
      <c r="BXR106" s="45"/>
      <c r="BXS106" s="45"/>
      <c r="BXT106" s="45"/>
      <c r="BXU106" s="45"/>
      <c r="BXV106" s="45"/>
      <c r="BXW106" s="45"/>
      <c r="BXX106" s="45"/>
      <c r="BXY106" s="45"/>
      <c r="BXZ106" s="45"/>
      <c r="BYA106" s="45"/>
      <c r="BYB106" s="45"/>
      <c r="BYC106" s="45"/>
      <c r="BYD106" s="45"/>
      <c r="BYE106" s="45"/>
      <c r="BYF106" s="45"/>
      <c r="BYG106" s="45"/>
      <c r="BYH106" s="45"/>
      <c r="BYI106" s="45"/>
      <c r="BYJ106" s="45"/>
      <c r="BYK106" s="45"/>
      <c r="BYL106" s="45"/>
      <c r="BYM106" s="45"/>
      <c r="BYN106" s="45"/>
      <c r="BYO106" s="45"/>
      <c r="BYP106" s="45"/>
      <c r="BYQ106" s="45"/>
      <c r="BYR106" s="45"/>
      <c r="BYS106" s="45"/>
      <c r="BYT106" s="45"/>
      <c r="BYU106" s="45"/>
      <c r="BYV106" s="45"/>
      <c r="BYW106" s="45"/>
      <c r="BYX106" s="45"/>
      <c r="BYY106" s="45"/>
      <c r="BYZ106" s="45"/>
      <c r="BZA106" s="45"/>
      <c r="BZB106" s="45"/>
      <c r="BZC106" s="45"/>
      <c r="BZD106" s="45"/>
      <c r="BZE106" s="45"/>
      <c r="BZF106" s="45"/>
      <c r="BZG106" s="45"/>
      <c r="BZH106" s="45"/>
      <c r="BZI106" s="45"/>
      <c r="BZJ106" s="45"/>
      <c r="BZK106" s="45"/>
      <c r="BZL106" s="45"/>
      <c r="BZM106" s="45"/>
      <c r="BZN106" s="45"/>
      <c r="BZO106" s="45"/>
      <c r="BZP106" s="45"/>
      <c r="BZQ106" s="45"/>
      <c r="BZR106" s="45"/>
      <c r="BZS106" s="45"/>
      <c r="BZT106" s="45"/>
      <c r="BZU106" s="45"/>
      <c r="BZV106" s="45"/>
      <c r="BZW106" s="45"/>
      <c r="BZX106" s="45"/>
      <c r="BZY106" s="45"/>
      <c r="BZZ106" s="45"/>
      <c r="CAA106" s="45"/>
      <c r="CAB106" s="45"/>
      <c r="CAC106" s="45"/>
      <c r="CAD106" s="45"/>
      <c r="CAE106" s="45"/>
      <c r="CAF106" s="45"/>
      <c r="CAG106" s="45"/>
      <c r="CAH106" s="45"/>
      <c r="CAI106" s="45"/>
      <c r="CAJ106" s="45"/>
      <c r="CAK106" s="45"/>
      <c r="CAL106" s="45"/>
      <c r="CAM106" s="45"/>
      <c r="CAN106" s="45"/>
      <c r="CAO106" s="45"/>
      <c r="CAP106" s="45"/>
      <c r="CAQ106" s="45"/>
      <c r="CAR106" s="45"/>
      <c r="CAS106" s="45"/>
      <c r="CAT106" s="45"/>
      <c r="CAU106" s="45"/>
      <c r="CAV106" s="45"/>
      <c r="CAW106" s="45"/>
      <c r="CAX106" s="45"/>
      <c r="CAY106" s="45"/>
      <c r="CAZ106" s="45"/>
      <c r="CBA106" s="45"/>
      <c r="CBB106" s="45"/>
      <c r="CBC106" s="45"/>
      <c r="CBD106" s="45"/>
      <c r="CBE106" s="45"/>
      <c r="CBF106" s="45"/>
      <c r="CBG106" s="45"/>
      <c r="CBH106" s="45"/>
      <c r="CBI106" s="45"/>
      <c r="CBJ106" s="45"/>
      <c r="CBK106" s="45"/>
      <c r="CBL106" s="45"/>
      <c r="CBM106" s="45"/>
      <c r="CBN106" s="45"/>
      <c r="CBO106" s="45"/>
      <c r="CBP106" s="45"/>
      <c r="CBQ106" s="45"/>
      <c r="CBR106" s="45"/>
      <c r="CBS106" s="45"/>
      <c r="CBT106" s="45"/>
      <c r="CBU106" s="45"/>
      <c r="CBV106" s="45"/>
      <c r="CBW106" s="45"/>
      <c r="CBX106" s="45"/>
      <c r="CBY106" s="45"/>
      <c r="CBZ106" s="45"/>
      <c r="CCA106" s="45"/>
      <c r="CCB106" s="45"/>
      <c r="CCC106" s="45"/>
      <c r="CCD106" s="45"/>
      <c r="CCE106" s="45"/>
      <c r="CCF106" s="45"/>
      <c r="CCG106" s="45"/>
      <c r="CCH106" s="45"/>
      <c r="CCI106" s="45"/>
      <c r="CCJ106" s="45"/>
      <c r="CCK106" s="45"/>
      <c r="CCL106" s="45"/>
      <c r="CCM106" s="45"/>
      <c r="CCN106" s="45"/>
      <c r="CCO106" s="45"/>
      <c r="CCP106" s="45"/>
      <c r="CCQ106" s="45"/>
      <c r="CCR106" s="45"/>
      <c r="CCS106" s="45"/>
      <c r="CCT106" s="45"/>
      <c r="CCU106" s="45"/>
      <c r="CCV106" s="45"/>
      <c r="CCW106" s="45"/>
      <c r="CCX106" s="45"/>
      <c r="CCY106" s="45"/>
      <c r="CCZ106" s="45"/>
      <c r="CDA106" s="45"/>
      <c r="CDB106" s="45"/>
      <c r="CDC106" s="45"/>
      <c r="CDD106" s="45"/>
      <c r="CDE106" s="45"/>
      <c r="CDF106" s="45"/>
      <c r="CDG106" s="45"/>
      <c r="CDH106" s="45"/>
      <c r="CDI106" s="45"/>
      <c r="CDJ106" s="45"/>
      <c r="CDK106" s="45"/>
      <c r="CDL106" s="45"/>
      <c r="CDM106" s="45"/>
      <c r="CDN106" s="45"/>
      <c r="CDO106" s="45"/>
      <c r="CDP106" s="45"/>
      <c r="CDQ106" s="45"/>
      <c r="CDR106" s="45"/>
      <c r="CDS106" s="45"/>
      <c r="CDT106" s="45"/>
      <c r="CDU106" s="45"/>
      <c r="CDV106" s="45"/>
      <c r="CDW106" s="45"/>
      <c r="CDX106" s="45"/>
      <c r="CDY106" s="45"/>
      <c r="CDZ106" s="45"/>
      <c r="CEA106" s="45"/>
      <c r="CEB106" s="45"/>
      <c r="CEC106" s="45"/>
      <c r="CED106" s="45"/>
      <c r="CEE106" s="45"/>
      <c r="CEF106" s="45"/>
      <c r="CEG106" s="45"/>
      <c r="CEH106" s="45"/>
      <c r="CEI106" s="45"/>
      <c r="CEJ106" s="45"/>
      <c r="CEK106" s="45"/>
      <c r="CEL106" s="45"/>
      <c r="CEM106" s="45"/>
      <c r="CEN106" s="45"/>
      <c r="CEO106" s="45"/>
      <c r="CEP106" s="45"/>
      <c r="CEQ106" s="45"/>
      <c r="CER106" s="45"/>
      <c r="CES106" s="45"/>
      <c r="CET106" s="45"/>
      <c r="CEU106" s="45"/>
      <c r="CEV106" s="45"/>
      <c r="CEW106" s="45"/>
      <c r="CEX106" s="45"/>
      <c r="CEY106" s="45"/>
      <c r="CEZ106" s="45"/>
      <c r="CFA106" s="45"/>
      <c r="CFB106" s="45"/>
      <c r="CFC106" s="45"/>
      <c r="CFD106" s="45"/>
      <c r="CFE106" s="45"/>
      <c r="CFF106" s="45"/>
      <c r="CFG106" s="45"/>
      <c r="CFH106" s="45"/>
      <c r="CFI106" s="45"/>
      <c r="CFJ106" s="45"/>
      <c r="CFK106" s="45"/>
      <c r="CFL106" s="45"/>
      <c r="CFM106" s="45"/>
      <c r="CFN106" s="45"/>
      <c r="CFO106" s="45"/>
      <c r="CFP106" s="45"/>
      <c r="CFQ106" s="45"/>
      <c r="CFR106" s="45"/>
      <c r="CFS106" s="45"/>
      <c r="CFT106" s="45"/>
      <c r="CFU106" s="45"/>
      <c r="CFV106" s="45"/>
      <c r="CFW106" s="45"/>
      <c r="CFX106" s="45"/>
      <c r="CFY106" s="45"/>
      <c r="CFZ106" s="45"/>
      <c r="CGA106" s="45"/>
      <c r="CGB106" s="45"/>
      <c r="CGC106" s="45"/>
      <c r="CGD106" s="45"/>
      <c r="CGE106" s="45"/>
      <c r="CGF106" s="45"/>
      <c r="CGG106" s="45"/>
      <c r="CGH106" s="45"/>
      <c r="CGI106" s="45"/>
      <c r="CGJ106" s="45"/>
      <c r="CGK106" s="45"/>
      <c r="CGL106" s="45"/>
      <c r="CGM106" s="45"/>
      <c r="CGN106" s="45"/>
      <c r="CGO106" s="45"/>
      <c r="CGP106" s="45"/>
      <c r="CGQ106" s="45"/>
      <c r="CGR106" s="45"/>
      <c r="CGS106" s="45"/>
      <c r="CGT106" s="45"/>
      <c r="CGU106" s="45"/>
      <c r="CGV106" s="45"/>
      <c r="CGW106" s="45"/>
      <c r="CGX106" s="45"/>
      <c r="CGY106" s="45"/>
      <c r="CGZ106" s="45"/>
      <c r="CHA106" s="45"/>
      <c r="CHB106" s="45"/>
      <c r="CHC106" s="45"/>
      <c r="CHD106" s="45"/>
      <c r="CHE106" s="45"/>
      <c r="CHF106" s="45"/>
      <c r="CHG106" s="45"/>
      <c r="CHH106" s="45"/>
      <c r="CHI106" s="45"/>
      <c r="CHJ106" s="45"/>
      <c r="CHK106" s="45"/>
      <c r="CHL106" s="45"/>
      <c r="CHM106" s="45"/>
      <c r="CHN106" s="45"/>
      <c r="CHO106" s="45"/>
      <c r="CHP106" s="45"/>
      <c r="CHQ106" s="45"/>
      <c r="CHR106" s="45"/>
      <c r="CHS106" s="45"/>
      <c r="CHT106" s="45"/>
      <c r="CHU106" s="45"/>
      <c r="CHV106" s="45"/>
      <c r="CHW106" s="45"/>
      <c r="CHX106" s="45"/>
      <c r="CHY106" s="45"/>
      <c r="CHZ106" s="45"/>
      <c r="CIA106" s="45"/>
      <c r="CIB106" s="45"/>
      <c r="CIC106" s="45"/>
      <c r="CID106" s="45"/>
      <c r="CIE106" s="45"/>
      <c r="CIF106" s="45"/>
      <c r="CIG106" s="45"/>
      <c r="CIH106" s="45"/>
      <c r="CII106" s="45"/>
      <c r="CIJ106" s="45"/>
      <c r="CIK106" s="45"/>
      <c r="CIL106" s="45"/>
      <c r="CIM106" s="45"/>
      <c r="CIN106" s="45"/>
      <c r="CIO106" s="45"/>
      <c r="CIP106" s="45"/>
      <c r="CIQ106" s="45"/>
      <c r="CIR106" s="45"/>
      <c r="CIS106" s="45"/>
      <c r="CIT106" s="45"/>
      <c r="CIU106" s="45"/>
      <c r="CIV106" s="45"/>
      <c r="CIW106" s="45"/>
      <c r="CIX106" s="45"/>
      <c r="CIY106" s="45"/>
      <c r="CIZ106" s="45"/>
      <c r="CJA106" s="45"/>
      <c r="CJB106" s="45"/>
      <c r="CJC106" s="45"/>
      <c r="CJD106" s="45"/>
      <c r="CJE106" s="45"/>
      <c r="CJF106" s="45"/>
      <c r="CJG106" s="45"/>
      <c r="CJH106" s="45"/>
      <c r="CJI106" s="45"/>
      <c r="CJJ106" s="45"/>
      <c r="CJK106" s="45"/>
      <c r="CJL106" s="45"/>
      <c r="CJM106" s="45"/>
      <c r="CJN106" s="45"/>
      <c r="CJO106" s="45"/>
      <c r="CJP106" s="45"/>
      <c r="CJQ106" s="45"/>
      <c r="CJR106" s="45"/>
      <c r="CJS106" s="45"/>
      <c r="CJT106" s="45"/>
      <c r="CJU106" s="45"/>
      <c r="CJV106" s="45"/>
      <c r="CJW106" s="45"/>
      <c r="CJX106" s="45"/>
      <c r="CJY106" s="45"/>
      <c r="CJZ106" s="45"/>
      <c r="CKA106" s="45"/>
      <c r="CKB106" s="45"/>
      <c r="CKC106" s="45"/>
      <c r="CKD106" s="45"/>
      <c r="CKE106" s="45"/>
      <c r="CKF106" s="45"/>
      <c r="CKG106" s="45"/>
      <c r="CKH106" s="45"/>
      <c r="CKI106" s="45"/>
      <c r="CKJ106" s="45"/>
      <c r="CKK106" s="45"/>
      <c r="CKL106" s="45"/>
      <c r="CKM106" s="45"/>
      <c r="CKN106" s="45"/>
      <c r="CKO106" s="45"/>
      <c r="CKP106" s="45"/>
      <c r="CKQ106" s="45"/>
      <c r="CKR106" s="45"/>
      <c r="CKS106" s="45"/>
      <c r="CKT106" s="45"/>
      <c r="CKU106" s="45"/>
      <c r="CKV106" s="45"/>
      <c r="CKW106" s="45"/>
      <c r="CKX106" s="45"/>
      <c r="CKY106" s="45"/>
      <c r="CKZ106" s="45"/>
      <c r="CLA106" s="45"/>
      <c r="CLB106" s="45"/>
      <c r="CLC106" s="45"/>
      <c r="CLD106" s="45"/>
      <c r="CLE106" s="45"/>
      <c r="CLF106" s="45"/>
      <c r="CLG106" s="45"/>
      <c r="CLH106" s="45"/>
      <c r="CLI106" s="45"/>
      <c r="CLJ106" s="45"/>
      <c r="CLK106" s="45"/>
      <c r="CLL106" s="45"/>
      <c r="CLM106" s="45"/>
      <c r="CLN106" s="45"/>
      <c r="CLO106" s="45"/>
      <c r="CLP106" s="45"/>
      <c r="CLQ106" s="45"/>
      <c r="CLR106" s="45"/>
      <c r="CLS106" s="45"/>
      <c r="CLT106" s="45"/>
      <c r="CLU106" s="45"/>
      <c r="CLV106" s="45"/>
      <c r="CLW106" s="45"/>
      <c r="CLX106" s="45"/>
      <c r="CLY106" s="45"/>
      <c r="CLZ106" s="45"/>
      <c r="CMA106" s="45"/>
      <c r="CMB106" s="45"/>
      <c r="CMC106" s="45"/>
      <c r="CMD106" s="45"/>
      <c r="CME106" s="45"/>
      <c r="CMF106" s="45"/>
      <c r="CMG106" s="45"/>
      <c r="CMH106" s="45"/>
      <c r="CMI106" s="45"/>
      <c r="CMJ106" s="45"/>
      <c r="CMK106" s="45"/>
      <c r="CML106" s="45"/>
      <c r="CMM106" s="45"/>
      <c r="CMN106" s="45"/>
      <c r="CMO106" s="45"/>
      <c r="CMP106" s="45"/>
      <c r="CMQ106" s="45"/>
      <c r="CMR106" s="45"/>
      <c r="CMS106" s="45"/>
      <c r="CMT106" s="45"/>
      <c r="CMU106" s="45"/>
      <c r="CMV106" s="45"/>
      <c r="CMW106" s="45"/>
      <c r="CMX106" s="45"/>
      <c r="CMY106" s="45"/>
      <c r="CMZ106" s="45"/>
      <c r="CNA106" s="45"/>
      <c r="CNB106" s="45"/>
      <c r="CNC106" s="45"/>
      <c r="CND106" s="45"/>
      <c r="CNE106" s="45"/>
      <c r="CNF106" s="45"/>
      <c r="CNG106" s="45"/>
      <c r="CNH106" s="45"/>
      <c r="CNI106" s="45"/>
      <c r="CNJ106" s="45"/>
      <c r="CNK106" s="45"/>
      <c r="CNL106" s="45"/>
      <c r="CNM106" s="45"/>
      <c r="CNN106" s="45"/>
      <c r="CNO106" s="45"/>
      <c r="CNP106" s="45"/>
      <c r="CNQ106" s="45"/>
      <c r="CNR106" s="45"/>
      <c r="CNS106" s="45"/>
      <c r="CNT106" s="45"/>
      <c r="CNU106" s="45"/>
      <c r="CNV106" s="45"/>
      <c r="CNW106" s="45"/>
      <c r="CNX106" s="45"/>
      <c r="CNY106" s="45"/>
      <c r="CNZ106" s="45"/>
      <c r="COA106" s="45"/>
      <c r="COB106" s="45"/>
      <c r="COC106" s="45"/>
      <c r="COD106" s="45"/>
      <c r="COE106" s="45"/>
      <c r="COF106" s="45"/>
      <c r="COG106" s="45"/>
      <c r="COH106" s="45"/>
      <c r="COI106" s="45"/>
      <c r="COJ106" s="45"/>
      <c r="COK106" s="45"/>
      <c r="COL106" s="45"/>
      <c r="COM106" s="45"/>
      <c r="CON106" s="45"/>
      <c r="COO106" s="45"/>
      <c r="COP106" s="45"/>
      <c r="COQ106" s="45"/>
      <c r="COR106" s="45"/>
      <c r="COS106" s="45"/>
      <c r="COT106" s="45"/>
      <c r="COU106" s="45"/>
      <c r="COV106" s="45"/>
      <c r="COW106" s="45"/>
      <c r="COX106" s="45"/>
      <c r="COY106" s="45"/>
      <c r="COZ106" s="45"/>
      <c r="CPA106" s="45"/>
      <c r="CPB106" s="45"/>
      <c r="CPC106" s="45"/>
      <c r="CPD106" s="45"/>
      <c r="CPE106" s="45"/>
      <c r="CPF106" s="45"/>
      <c r="CPG106" s="45"/>
      <c r="CPH106" s="45"/>
      <c r="CPI106" s="45"/>
      <c r="CPJ106" s="45"/>
      <c r="CPK106" s="45"/>
      <c r="CPL106" s="45"/>
      <c r="CPM106" s="45"/>
      <c r="CPN106" s="45"/>
      <c r="CPO106" s="45"/>
      <c r="CPP106" s="45"/>
      <c r="CPQ106" s="45"/>
      <c r="CPR106" s="45"/>
      <c r="CPS106" s="45"/>
      <c r="CPT106" s="45"/>
      <c r="CPU106" s="45"/>
      <c r="CPV106" s="45"/>
      <c r="CPW106" s="45"/>
      <c r="CPX106" s="45"/>
      <c r="CPY106" s="45"/>
      <c r="CPZ106" s="45"/>
      <c r="CQA106" s="45"/>
      <c r="CQB106" s="45"/>
      <c r="CQC106" s="45"/>
      <c r="CQD106" s="45"/>
      <c r="CQE106" s="45"/>
      <c r="CQF106" s="45"/>
      <c r="CQG106" s="45"/>
      <c r="CQH106" s="45"/>
      <c r="CQI106" s="45"/>
      <c r="CQJ106" s="45"/>
      <c r="CQK106" s="45"/>
      <c r="CQL106" s="45"/>
      <c r="CQM106" s="45"/>
      <c r="CQN106" s="45"/>
      <c r="CQO106" s="45"/>
      <c r="CQP106" s="45"/>
      <c r="CQQ106" s="45"/>
      <c r="CQR106" s="45"/>
      <c r="CQS106" s="45"/>
      <c r="CQT106" s="45"/>
      <c r="CQU106" s="45"/>
      <c r="CQV106" s="45"/>
      <c r="CQW106" s="45"/>
      <c r="CQX106" s="45"/>
      <c r="CQY106" s="45"/>
      <c r="CQZ106" s="45"/>
      <c r="CRA106" s="45"/>
      <c r="CRB106" s="45"/>
      <c r="CRC106" s="45"/>
      <c r="CRD106" s="45"/>
      <c r="CRE106" s="45"/>
      <c r="CRF106" s="45"/>
      <c r="CRG106" s="45"/>
      <c r="CRH106" s="45"/>
      <c r="CRI106" s="45"/>
      <c r="CRJ106" s="45"/>
      <c r="CRK106" s="45"/>
      <c r="CRL106" s="45"/>
      <c r="CRM106" s="45"/>
      <c r="CRN106" s="45"/>
      <c r="CRO106" s="45"/>
      <c r="CRP106" s="45"/>
      <c r="CRQ106" s="45"/>
      <c r="CRR106" s="45"/>
      <c r="CRS106" s="45"/>
      <c r="CRT106" s="45"/>
      <c r="CRU106" s="45"/>
      <c r="CRV106" s="45"/>
      <c r="CRW106" s="45"/>
      <c r="CRX106" s="45"/>
      <c r="CRY106" s="45"/>
      <c r="CRZ106" s="45"/>
      <c r="CSA106" s="45"/>
      <c r="CSB106" s="45"/>
      <c r="CSC106" s="45"/>
      <c r="CSD106" s="45"/>
      <c r="CSE106" s="45"/>
      <c r="CSF106" s="45"/>
      <c r="CSG106" s="45"/>
      <c r="CSH106" s="45"/>
      <c r="CSI106" s="45"/>
      <c r="CSJ106" s="45"/>
      <c r="CSK106" s="45"/>
      <c r="CSL106" s="45"/>
      <c r="CSM106" s="45"/>
      <c r="CSN106" s="45"/>
      <c r="CSO106" s="45"/>
      <c r="CSP106" s="45"/>
      <c r="CSQ106" s="45"/>
      <c r="CSR106" s="45"/>
      <c r="CSS106" s="45"/>
      <c r="CST106" s="45"/>
      <c r="CSU106" s="45"/>
      <c r="CSV106" s="45"/>
      <c r="CSW106" s="45"/>
      <c r="CSX106" s="45"/>
      <c r="CSY106" s="45"/>
      <c r="CSZ106" s="45"/>
      <c r="CTA106" s="45"/>
      <c r="CTB106" s="45"/>
      <c r="CTC106" s="45"/>
      <c r="CTD106" s="45"/>
      <c r="CTE106" s="45"/>
      <c r="CTF106" s="45"/>
      <c r="CTG106" s="45"/>
      <c r="CTH106" s="45"/>
      <c r="CTI106" s="45"/>
      <c r="CTJ106" s="45"/>
      <c r="CTK106" s="45"/>
      <c r="CTL106" s="45"/>
      <c r="CTM106" s="45"/>
      <c r="CTN106" s="45"/>
      <c r="CTO106" s="45"/>
      <c r="CTP106" s="45"/>
      <c r="CTQ106" s="45"/>
      <c r="CTR106" s="45"/>
      <c r="CTS106" s="45"/>
      <c r="CTT106" s="45"/>
      <c r="CTU106" s="45"/>
      <c r="CTV106" s="45"/>
      <c r="CTW106" s="45"/>
      <c r="CTX106" s="45"/>
      <c r="CTY106" s="45"/>
      <c r="CTZ106" s="45"/>
      <c r="CUA106" s="45"/>
      <c r="CUB106" s="45"/>
      <c r="CUC106" s="45"/>
      <c r="CUD106" s="45"/>
      <c r="CUE106" s="45"/>
      <c r="CUF106" s="45"/>
      <c r="CUG106" s="45"/>
      <c r="CUH106" s="45"/>
      <c r="CUI106" s="45"/>
      <c r="CUJ106" s="45"/>
      <c r="CUK106" s="45"/>
      <c r="CUL106" s="45"/>
      <c r="CUM106" s="45"/>
      <c r="CUN106" s="45"/>
      <c r="CUO106" s="45"/>
      <c r="CUP106" s="45"/>
      <c r="CUQ106" s="45"/>
      <c r="CUR106" s="45"/>
      <c r="CUS106" s="45"/>
      <c r="CUT106" s="45"/>
      <c r="CUU106" s="45"/>
      <c r="CUV106" s="45"/>
      <c r="CUW106" s="45"/>
      <c r="CUX106" s="45"/>
      <c r="CUY106" s="45"/>
      <c r="CUZ106" s="45"/>
      <c r="CVA106" s="45"/>
      <c r="CVB106" s="45"/>
      <c r="CVC106" s="45"/>
      <c r="CVD106" s="45"/>
      <c r="CVE106" s="45"/>
      <c r="CVF106" s="45"/>
      <c r="CVG106" s="45"/>
      <c r="CVH106" s="45"/>
      <c r="CVI106" s="45"/>
      <c r="CVJ106" s="45"/>
      <c r="CVK106" s="45"/>
      <c r="CVL106" s="45"/>
      <c r="CVM106" s="45"/>
      <c r="CVN106" s="45"/>
      <c r="CVO106" s="45"/>
      <c r="CVP106" s="45"/>
      <c r="CVQ106" s="45"/>
      <c r="CVR106" s="45"/>
      <c r="CVS106" s="45"/>
      <c r="CVT106" s="45"/>
      <c r="CVU106" s="45"/>
      <c r="CVV106" s="45"/>
      <c r="CVW106" s="45"/>
      <c r="CVX106" s="45"/>
      <c r="CVY106" s="45"/>
      <c r="CVZ106" s="45"/>
      <c r="CWA106" s="45"/>
      <c r="CWB106" s="45"/>
      <c r="CWC106" s="45"/>
      <c r="CWD106" s="45"/>
      <c r="CWE106" s="45"/>
      <c r="CWF106" s="45"/>
      <c r="CWG106" s="45"/>
      <c r="CWH106" s="45"/>
      <c r="CWI106" s="45"/>
      <c r="CWJ106" s="45"/>
      <c r="CWK106" s="45"/>
      <c r="CWL106" s="45"/>
      <c r="CWM106" s="45"/>
      <c r="CWN106" s="45"/>
      <c r="CWO106" s="45"/>
      <c r="CWP106" s="45"/>
      <c r="CWQ106" s="45"/>
      <c r="CWR106" s="45"/>
      <c r="CWS106" s="45"/>
      <c r="CWT106" s="45"/>
      <c r="CWU106" s="45"/>
      <c r="CWV106" s="45"/>
      <c r="CWW106" s="45"/>
      <c r="CWX106" s="45"/>
      <c r="CWY106" s="45"/>
      <c r="CWZ106" s="45"/>
      <c r="CXA106" s="45"/>
      <c r="CXB106" s="45"/>
      <c r="CXC106" s="45"/>
      <c r="CXD106" s="45"/>
      <c r="CXE106" s="45"/>
      <c r="CXF106" s="45"/>
      <c r="CXG106" s="45"/>
      <c r="CXH106" s="45"/>
      <c r="CXI106" s="45"/>
      <c r="CXJ106" s="45"/>
      <c r="CXK106" s="45"/>
      <c r="CXL106" s="45"/>
      <c r="CXM106" s="45"/>
      <c r="CXN106" s="45"/>
      <c r="CXO106" s="45"/>
      <c r="CXP106" s="45"/>
      <c r="CXQ106" s="45"/>
      <c r="CXR106" s="45"/>
      <c r="CXS106" s="45"/>
      <c r="CXT106" s="45"/>
      <c r="CXU106" s="45"/>
      <c r="CXV106" s="45"/>
      <c r="CXW106" s="45"/>
      <c r="CXX106" s="45"/>
      <c r="CXY106" s="45"/>
      <c r="CXZ106" s="45"/>
      <c r="CYA106" s="45"/>
      <c r="CYB106" s="45"/>
      <c r="CYC106" s="45"/>
      <c r="CYD106" s="45"/>
      <c r="CYE106" s="45"/>
      <c r="CYF106" s="45"/>
      <c r="CYG106" s="45"/>
      <c r="CYH106" s="45"/>
      <c r="CYI106" s="45"/>
      <c r="CYJ106" s="45"/>
      <c r="CYK106" s="45"/>
      <c r="CYL106" s="45"/>
      <c r="CYM106" s="45"/>
      <c r="CYN106" s="45"/>
      <c r="CYO106" s="45"/>
      <c r="CYP106" s="45"/>
      <c r="CYQ106" s="45"/>
      <c r="CYR106" s="45"/>
      <c r="CYS106" s="45"/>
      <c r="CYT106" s="45"/>
      <c r="CYU106" s="45"/>
      <c r="CYV106" s="45"/>
      <c r="CYW106" s="45"/>
      <c r="CYX106" s="45"/>
      <c r="CYY106" s="45"/>
      <c r="CYZ106" s="45"/>
      <c r="CZA106" s="45"/>
      <c r="CZB106" s="45"/>
      <c r="CZC106" s="45"/>
      <c r="CZD106" s="45"/>
      <c r="CZE106" s="45"/>
      <c r="CZF106" s="45"/>
      <c r="CZG106" s="45"/>
      <c r="CZH106" s="45"/>
      <c r="CZI106" s="45"/>
      <c r="CZJ106" s="45"/>
      <c r="CZK106" s="45"/>
      <c r="CZL106" s="45"/>
      <c r="CZM106" s="45"/>
      <c r="CZN106" s="45"/>
      <c r="CZO106" s="45"/>
      <c r="CZP106" s="45"/>
      <c r="CZQ106" s="45"/>
      <c r="CZR106" s="45"/>
      <c r="CZS106" s="45"/>
      <c r="CZT106" s="45"/>
      <c r="CZU106" s="45"/>
      <c r="CZV106" s="45"/>
      <c r="CZW106" s="45"/>
      <c r="CZX106" s="45"/>
      <c r="CZY106" s="45"/>
      <c r="CZZ106" s="45"/>
      <c r="DAA106" s="45"/>
      <c r="DAB106" s="45"/>
      <c r="DAC106" s="45"/>
      <c r="DAD106" s="45"/>
      <c r="DAE106" s="45"/>
      <c r="DAF106" s="45"/>
      <c r="DAG106" s="45"/>
      <c r="DAH106" s="45"/>
      <c r="DAI106" s="45"/>
      <c r="DAJ106" s="45"/>
      <c r="DAK106" s="45"/>
      <c r="DAL106" s="45"/>
      <c r="DAM106" s="45"/>
      <c r="DAN106" s="45"/>
      <c r="DAO106" s="45"/>
      <c r="DAP106" s="45"/>
      <c r="DAQ106" s="45"/>
      <c r="DAR106" s="45"/>
      <c r="DAS106" s="45"/>
      <c r="DAT106" s="45"/>
      <c r="DAU106" s="45"/>
      <c r="DAV106" s="45"/>
      <c r="DAW106" s="45"/>
      <c r="DAX106" s="45"/>
      <c r="DAY106" s="45"/>
      <c r="DAZ106" s="45"/>
      <c r="DBA106" s="45"/>
      <c r="DBB106" s="45"/>
      <c r="DBC106" s="45"/>
      <c r="DBD106" s="45"/>
      <c r="DBE106" s="45"/>
      <c r="DBF106" s="45"/>
      <c r="DBG106" s="45"/>
      <c r="DBH106" s="45"/>
      <c r="DBI106" s="45"/>
      <c r="DBJ106" s="45"/>
      <c r="DBK106" s="45"/>
      <c r="DBL106" s="45"/>
      <c r="DBM106" s="45"/>
      <c r="DBN106" s="45"/>
      <c r="DBO106" s="45"/>
      <c r="DBP106" s="45"/>
      <c r="DBQ106" s="45"/>
      <c r="DBR106" s="45"/>
      <c r="DBS106" s="45"/>
      <c r="DBT106" s="45"/>
      <c r="DBU106" s="45"/>
      <c r="DBV106" s="45"/>
      <c r="DBW106" s="45"/>
      <c r="DBX106" s="45"/>
      <c r="DBY106" s="45"/>
      <c r="DBZ106" s="45"/>
      <c r="DCA106" s="45"/>
      <c r="DCB106" s="45"/>
      <c r="DCC106" s="45"/>
      <c r="DCD106" s="45"/>
      <c r="DCE106" s="45"/>
      <c r="DCF106" s="45"/>
      <c r="DCG106" s="45"/>
      <c r="DCH106" s="45"/>
      <c r="DCI106" s="45"/>
      <c r="DCJ106" s="45"/>
      <c r="DCK106" s="45"/>
      <c r="DCL106" s="45"/>
      <c r="DCM106" s="45"/>
      <c r="DCN106" s="45"/>
      <c r="DCO106" s="45"/>
      <c r="DCP106" s="45"/>
      <c r="DCQ106" s="45"/>
      <c r="DCR106" s="45"/>
      <c r="DCS106" s="45"/>
      <c r="DCT106" s="45"/>
      <c r="DCU106" s="45"/>
      <c r="DCV106" s="45"/>
      <c r="DCW106" s="45"/>
      <c r="DCX106" s="45"/>
      <c r="DCY106" s="45"/>
      <c r="DCZ106" s="45"/>
      <c r="DDA106" s="45"/>
      <c r="DDB106" s="45"/>
      <c r="DDC106" s="45"/>
      <c r="DDD106" s="45"/>
      <c r="DDE106" s="45"/>
      <c r="DDF106" s="45"/>
      <c r="DDG106" s="45"/>
      <c r="DDH106" s="45"/>
      <c r="DDI106" s="45"/>
      <c r="DDJ106" s="45"/>
      <c r="DDK106" s="45"/>
      <c r="DDL106" s="45"/>
      <c r="DDM106" s="45"/>
      <c r="DDN106" s="45"/>
      <c r="DDO106" s="45"/>
      <c r="DDP106" s="45"/>
      <c r="DDQ106" s="45"/>
      <c r="DDR106" s="45"/>
      <c r="DDS106" s="45"/>
      <c r="DDT106" s="45"/>
      <c r="DDU106" s="45"/>
      <c r="DDV106" s="45"/>
      <c r="DDW106" s="45"/>
      <c r="DDX106" s="45"/>
      <c r="DDY106" s="45"/>
      <c r="DDZ106" s="45"/>
      <c r="DEA106" s="45"/>
      <c r="DEB106" s="45"/>
      <c r="DEC106" s="45"/>
      <c r="DED106" s="45"/>
      <c r="DEE106" s="45"/>
      <c r="DEF106" s="45"/>
      <c r="DEG106" s="45"/>
      <c r="DEH106" s="45"/>
      <c r="DEI106" s="45"/>
      <c r="DEJ106" s="45"/>
      <c r="DEK106" s="45"/>
      <c r="DEL106" s="45"/>
      <c r="DEM106" s="45"/>
      <c r="DEN106" s="45"/>
      <c r="DEO106" s="45"/>
      <c r="DEP106" s="45"/>
      <c r="DEQ106" s="45"/>
      <c r="DER106" s="45"/>
      <c r="DES106" s="45"/>
      <c r="DET106" s="45"/>
      <c r="DEU106" s="45"/>
      <c r="DEV106" s="45"/>
      <c r="DEW106" s="45"/>
      <c r="DEX106" s="45"/>
      <c r="DEY106" s="45"/>
      <c r="DEZ106" s="45"/>
      <c r="DFA106" s="45"/>
      <c r="DFB106" s="45"/>
      <c r="DFC106" s="45"/>
      <c r="DFD106" s="45"/>
      <c r="DFE106" s="45"/>
      <c r="DFF106" s="45"/>
      <c r="DFG106" s="45"/>
      <c r="DFH106" s="45"/>
      <c r="DFI106" s="45"/>
      <c r="DFJ106" s="45"/>
      <c r="DFK106" s="45"/>
      <c r="DFL106" s="45"/>
      <c r="DFM106" s="45"/>
      <c r="DFN106" s="45"/>
      <c r="DFO106" s="45"/>
      <c r="DFP106" s="45"/>
      <c r="DFQ106" s="45"/>
      <c r="DFR106" s="45"/>
      <c r="DFS106" s="45"/>
      <c r="DFT106" s="45"/>
      <c r="DFU106" s="45"/>
      <c r="DFV106" s="45"/>
      <c r="DFW106" s="45"/>
      <c r="DFX106" s="45"/>
      <c r="DFY106" s="45"/>
      <c r="DFZ106" s="45"/>
      <c r="DGA106" s="45"/>
      <c r="DGB106" s="45"/>
      <c r="DGC106" s="45"/>
      <c r="DGD106" s="45"/>
      <c r="DGE106" s="45"/>
      <c r="DGF106" s="45"/>
      <c r="DGG106" s="45"/>
      <c r="DGH106" s="45"/>
      <c r="DGI106" s="45"/>
      <c r="DGJ106" s="45"/>
      <c r="DGK106" s="45"/>
      <c r="DGL106" s="45"/>
      <c r="DGM106" s="45"/>
      <c r="DGN106" s="45"/>
      <c r="DGO106" s="45"/>
      <c r="DGP106" s="45"/>
      <c r="DGQ106" s="45"/>
      <c r="DGR106" s="45"/>
      <c r="DGS106" s="45"/>
      <c r="DGT106" s="45"/>
      <c r="DGU106" s="45"/>
      <c r="DGV106" s="45"/>
      <c r="DGW106" s="45"/>
      <c r="DGX106" s="45"/>
      <c r="DGY106" s="45"/>
      <c r="DGZ106" s="45"/>
      <c r="DHA106" s="45"/>
      <c r="DHB106" s="45"/>
      <c r="DHC106" s="45"/>
      <c r="DHD106" s="45"/>
      <c r="DHE106" s="45"/>
      <c r="DHF106" s="45"/>
      <c r="DHG106" s="45"/>
      <c r="DHH106" s="45"/>
      <c r="DHI106" s="45"/>
      <c r="DHJ106" s="45"/>
      <c r="DHK106" s="45"/>
      <c r="DHL106" s="45"/>
      <c r="DHM106" s="45"/>
      <c r="DHN106" s="45"/>
      <c r="DHO106" s="45"/>
      <c r="DHP106" s="45"/>
      <c r="DHQ106" s="45"/>
      <c r="DHR106" s="45"/>
      <c r="DHS106" s="45"/>
      <c r="DHT106" s="45"/>
      <c r="DHU106" s="45"/>
      <c r="DHV106" s="45"/>
      <c r="DHW106" s="45"/>
      <c r="DHX106" s="45"/>
      <c r="DHY106" s="45"/>
      <c r="DHZ106" s="45"/>
      <c r="DIA106" s="45"/>
      <c r="DIB106" s="45"/>
      <c r="DIC106" s="45"/>
      <c r="DID106" s="45"/>
      <c r="DIE106" s="45"/>
      <c r="DIF106" s="45"/>
      <c r="DIG106" s="45"/>
      <c r="DIH106" s="45"/>
      <c r="DII106" s="45"/>
      <c r="DIJ106" s="45"/>
      <c r="DIK106" s="45"/>
      <c r="DIL106" s="45"/>
      <c r="DIM106" s="45"/>
      <c r="DIN106" s="45"/>
      <c r="DIO106" s="45"/>
      <c r="DIP106" s="45"/>
      <c r="DIQ106" s="45"/>
      <c r="DIR106" s="45"/>
      <c r="DIS106" s="45"/>
      <c r="DIT106" s="45"/>
      <c r="DIU106" s="45"/>
      <c r="DIV106" s="45"/>
      <c r="DIW106" s="45"/>
      <c r="DIX106" s="45"/>
      <c r="DIY106" s="45"/>
      <c r="DIZ106" s="45"/>
      <c r="DJA106" s="45"/>
      <c r="DJB106" s="45"/>
      <c r="DJC106" s="45"/>
      <c r="DJD106" s="45"/>
      <c r="DJE106" s="45"/>
      <c r="DJF106" s="45"/>
      <c r="DJG106" s="45"/>
      <c r="DJH106" s="45"/>
      <c r="DJI106" s="45"/>
      <c r="DJJ106" s="45"/>
      <c r="DJK106" s="45"/>
      <c r="DJL106" s="45"/>
      <c r="DJM106" s="45"/>
      <c r="DJN106" s="45"/>
      <c r="DJO106" s="45"/>
      <c r="DJP106" s="45"/>
      <c r="DJQ106" s="45"/>
      <c r="DJR106" s="45"/>
      <c r="DJS106" s="45"/>
      <c r="DJT106" s="45"/>
      <c r="DJU106" s="45"/>
      <c r="DJV106" s="45"/>
      <c r="DJW106" s="45"/>
      <c r="DJX106" s="45"/>
      <c r="DJY106" s="45"/>
      <c r="DJZ106" s="45"/>
      <c r="DKA106" s="45"/>
      <c r="DKB106" s="45"/>
      <c r="DKC106" s="45"/>
      <c r="DKD106" s="45"/>
      <c r="DKE106" s="45"/>
      <c r="DKF106" s="45"/>
      <c r="DKG106" s="45"/>
      <c r="DKH106" s="45"/>
      <c r="DKI106" s="45"/>
      <c r="DKJ106" s="45"/>
      <c r="DKK106" s="45"/>
      <c r="DKL106" s="45"/>
      <c r="DKM106" s="45"/>
      <c r="DKN106" s="45"/>
      <c r="DKO106" s="45"/>
      <c r="DKP106" s="45"/>
      <c r="DKQ106" s="45"/>
      <c r="DKR106" s="45"/>
      <c r="DKS106" s="45"/>
      <c r="DKT106" s="45"/>
      <c r="DKU106" s="45"/>
      <c r="DKV106" s="45"/>
      <c r="DKW106" s="45"/>
      <c r="DKX106" s="45"/>
      <c r="DKY106" s="45"/>
      <c r="DKZ106" s="45"/>
      <c r="DLA106" s="45"/>
      <c r="DLB106" s="45"/>
      <c r="DLC106" s="45"/>
      <c r="DLD106" s="45"/>
      <c r="DLE106" s="45"/>
      <c r="DLF106" s="45"/>
      <c r="DLG106" s="45"/>
      <c r="DLH106" s="45"/>
      <c r="DLI106" s="45"/>
      <c r="DLJ106" s="45"/>
      <c r="DLK106" s="45"/>
      <c r="DLL106" s="45"/>
      <c r="DLM106" s="45"/>
      <c r="DLN106" s="45"/>
      <c r="DLO106" s="45"/>
      <c r="DLP106" s="45"/>
      <c r="DLQ106" s="45"/>
      <c r="DLR106" s="45"/>
      <c r="DLS106" s="45"/>
      <c r="DLT106" s="45"/>
      <c r="DLU106" s="45"/>
      <c r="DLV106" s="45"/>
      <c r="DLW106" s="45"/>
      <c r="DLX106" s="45"/>
      <c r="DLY106" s="45"/>
      <c r="DLZ106" s="45"/>
      <c r="DMA106" s="45"/>
      <c r="DMB106" s="45"/>
      <c r="DMC106" s="45"/>
      <c r="DMD106" s="45"/>
      <c r="DME106" s="45"/>
      <c r="DMF106" s="45"/>
      <c r="DMG106" s="45"/>
      <c r="DMH106" s="45"/>
      <c r="DMI106" s="45"/>
      <c r="DMJ106" s="45"/>
      <c r="DMK106" s="45"/>
      <c r="DML106" s="45"/>
      <c r="DMM106" s="45"/>
      <c r="DMN106" s="45"/>
      <c r="DMO106" s="45"/>
      <c r="DMP106" s="45"/>
      <c r="DMQ106" s="45"/>
      <c r="DMR106" s="45"/>
      <c r="DMS106" s="45"/>
      <c r="DMT106" s="45"/>
      <c r="DMU106" s="45"/>
      <c r="DMV106" s="45"/>
      <c r="DMW106" s="45"/>
      <c r="DMX106" s="45"/>
      <c r="DMY106" s="45"/>
      <c r="DMZ106" s="45"/>
      <c r="DNA106" s="45"/>
      <c r="DNB106" s="45"/>
      <c r="DNC106" s="45"/>
      <c r="DND106" s="45"/>
      <c r="DNE106" s="45"/>
      <c r="DNF106" s="45"/>
      <c r="DNG106" s="45"/>
      <c r="DNH106" s="45"/>
      <c r="DNI106" s="45"/>
      <c r="DNJ106" s="45"/>
      <c r="DNK106" s="45"/>
      <c r="DNL106" s="45"/>
      <c r="DNM106" s="45"/>
      <c r="DNN106" s="45"/>
      <c r="DNO106" s="45"/>
      <c r="DNP106" s="45"/>
      <c r="DNQ106" s="45"/>
      <c r="DNR106" s="45"/>
      <c r="DNS106" s="45"/>
      <c r="DNT106" s="45"/>
      <c r="DNU106" s="45"/>
      <c r="DNV106" s="45"/>
      <c r="DNW106" s="45"/>
      <c r="DNX106" s="45"/>
      <c r="DNY106" s="45"/>
      <c r="DNZ106" s="45"/>
      <c r="DOA106" s="45"/>
      <c r="DOB106" s="45"/>
      <c r="DOC106" s="45"/>
      <c r="DOD106" s="45"/>
      <c r="DOE106" s="45"/>
      <c r="DOF106" s="45"/>
      <c r="DOG106" s="45"/>
      <c r="DOH106" s="45"/>
      <c r="DOI106" s="45"/>
      <c r="DOJ106" s="45"/>
      <c r="DOK106" s="45"/>
      <c r="DOL106" s="45"/>
      <c r="DOM106" s="45"/>
      <c r="DON106" s="45"/>
      <c r="DOO106" s="45"/>
      <c r="DOP106" s="45"/>
      <c r="DOQ106" s="45"/>
      <c r="DOR106" s="45"/>
      <c r="DOS106" s="45"/>
      <c r="DOT106" s="45"/>
      <c r="DOU106" s="45"/>
      <c r="DOV106" s="45"/>
      <c r="DOW106" s="45"/>
      <c r="DOX106" s="45"/>
      <c r="DOY106" s="45"/>
      <c r="DOZ106" s="45"/>
      <c r="DPA106" s="45"/>
      <c r="DPB106" s="45"/>
      <c r="DPC106" s="45"/>
      <c r="DPD106" s="45"/>
      <c r="DPE106" s="45"/>
      <c r="DPF106" s="45"/>
      <c r="DPG106" s="45"/>
      <c r="DPH106" s="45"/>
      <c r="DPI106" s="45"/>
      <c r="DPJ106" s="45"/>
      <c r="DPK106" s="45"/>
      <c r="DPL106" s="45"/>
      <c r="DPM106" s="45"/>
      <c r="DPN106" s="45"/>
      <c r="DPO106" s="45"/>
      <c r="DPP106" s="45"/>
      <c r="DPQ106" s="45"/>
      <c r="DPR106" s="45"/>
      <c r="DPS106" s="45"/>
      <c r="DPT106" s="45"/>
      <c r="DPU106" s="45"/>
      <c r="DPV106" s="45"/>
      <c r="DPW106" s="45"/>
      <c r="DPX106" s="45"/>
      <c r="DPY106" s="45"/>
      <c r="DPZ106" s="45"/>
      <c r="DQA106" s="45"/>
      <c r="DQB106" s="45"/>
      <c r="DQC106" s="45"/>
      <c r="DQD106" s="45"/>
      <c r="DQE106" s="45"/>
      <c r="DQF106" s="45"/>
      <c r="DQG106" s="45"/>
      <c r="DQH106" s="45"/>
      <c r="DQI106" s="45"/>
      <c r="DQJ106" s="45"/>
      <c r="DQK106" s="45"/>
      <c r="DQL106" s="45"/>
      <c r="DQM106" s="45"/>
      <c r="DQN106" s="45"/>
      <c r="DQO106" s="45"/>
      <c r="DQP106" s="45"/>
      <c r="DQQ106" s="45"/>
      <c r="DQR106" s="45"/>
      <c r="DQS106" s="45"/>
      <c r="DQT106" s="45"/>
      <c r="DQU106" s="45"/>
      <c r="DQV106" s="45"/>
      <c r="DQW106" s="45"/>
      <c r="DQX106" s="45"/>
      <c r="DQY106" s="45"/>
      <c r="DQZ106" s="45"/>
      <c r="DRA106" s="45"/>
      <c r="DRB106" s="45"/>
      <c r="DRC106" s="45"/>
      <c r="DRD106" s="45"/>
      <c r="DRE106" s="45"/>
      <c r="DRF106" s="45"/>
      <c r="DRG106" s="45"/>
      <c r="DRH106" s="45"/>
      <c r="DRI106" s="45"/>
      <c r="DRJ106" s="45"/>
      <c r="DRK106" s="45"/>
      <c r="DRL106" s="45"/>
      <c r="DRM106" s="45"/>
      <c r="DRN106" s="45"/>
      <c r="DRO106" s="45"/>
      <c r="DRP106" s="45"/>
      <c r="DRQ106" s="45"/>
      <c r="DRR106" s="45"/>
      <c r="DRS106" s="45"/>
      <c r="DRT106" s="45"/>
      <c r="DRU106" s="45"/>
      <c r="DRV106" s="45"/>
      <c r="DRW106" s="45"/>
      <c r="DRX106" s="45"/>
      <c r="DRY106" s="45"/>
      <c r="DRZ106" s="45"/>
      <c r="DSA106" s="45"/>
      <c r="DSB106" s="45"/>
      <c r="DSC106" s="45"/>
      <c r="DSD106" s="45"/>
      <c r="DSE106" s="45"/>
      <c r="DSF106" s="45"/>
      <c r="DSG106" s="45"/>
      <c r="DSH106" s="45"/>
      <c r="DSI106" s="45"/>
      <c r="DSJ106" s="45"/>
      <c r="DSK106" s="45"/>
      <c r="DSL106" s="45"/>
      <c r="DSM106" s="45"/>
      <c r="DSN106" s="45"/>
      <c r="DSO106" s="45"/>
      <c r="DSP106" s="45"/>
      <c r="DSQ106" s="45"/>
      <c r="DSR106" s="45"/>
      <c r="DSS106" s="45"/>
      <c r="DST106" s="45"/>
      <c r="DSU106" s="45"/>
      <c r="DSV106" s="45"/>
      <c r="DSW106" s="45"/>
      <c r="DSX106" s="45"/>
      <c r="DSY106" s="45"/>
      <c r="DSZ106" s="45"/>
      <c r="DTA106" s="45"/>
      <c r="DTB106" s="45"/>
      <c r="DTC106" s="45"/>
      <c r="DTD106" s="45"/>
      <c r="DTE106" s="45"/>
      <c r="DTF106" s="45"/>
      <c r="DTG106" s="45"/>
      <c r="DTH106" s="45"/>
      <c r="DTI106" s="45"/>
      <c r="DTJ106" s="45"/>
      <c r="DTK106" s="45"/>
      <c r="DTL106" s="45"/>
      <c r="DTM106" s="45"/>
      <c r="DTN106" s="45"/>
      <c r="DTO106" s="45"/>
      <c r="DTP106" s="45"/>
      <c r="DTQ106" s="45"/>
      <c r="DTR106" s="45"/>
      <c r="DTS106" s="45"/>
      <c r="DTT106" s="45"/>
      <c r="DTU106" s="45"/>
      <c r="DTV106" s="45"/>
      <c r="DTW106" s="45"/>
      <c r="DTX106" s="45"/>
      <c r="DTY106" s="45"/>
      <c r="DTZ106" s="45"/>
      <c r="DUA106" s="45"/>
      <c r="DUB106" s="45"/>
      <c r="DUC106" s="45"/>
      <c r="DUD106" s="45"/>
      <c r="DUE106" s="45"/>
      <c r="DUF106" s="45"/>
      <c r="DUG106" s="45"/>
      <c r="DUH106" s="45"/>
      <c r="DUI106" s="45"/>
      <c r="DUJ106" s="45"/>
      <c r="DUK106" s="45"/>
      <c r="DUL106" s="45"/>
      <c r="DUM106" s="45"/>
      <c r="DUN106" s="45"/>
      <c r="DUO106" s="45"/>
      <c r="DUP106" s="45"/>
      <c r="DUQ106" s="45"/>
      <c r="DUR106" s="45"/>
      <c r="DUS106" s="45"/>
      <c r="DUT106" s="45"/>
      <c r="DUU106" s="45"/>
      <c r="DUV106" s="45"/>
      <c r="DUW106" s="45"/>
      <c r="DUX106" s="45"/>
      <c r="DUY106" s="45"/>
      <c r="DUZ106" s="45"/>
      <c r="DVA106" s="45"/>
      <c r="DVB106" s="45"/>
      <c r="DVC106" s="45"/>
      <c r="DVD106" s="45"/>
      <c r="DVE106" s="45"/>
      <c r="DVF106" s="45"/>
      <c r="DVG106" s="45"/>
      <c r="DVH106" s="45"/>
      <c r="DVI106" s="45"/>
      <c r="DVJ106" s="45"/>
      <c r="DVK106" s="45"/>
      <c r="DVL106" s="45"/>
      <c r="DVM106" s="45"/>
      <c r="DVN106" s="45"/>
      <c r="DVO106" s="45"/>
      <c r="DVP106" s="45"/>
      <c r="DVQ106" s="45"/>
      <c r="DVR106" s="45"/>
      <c r="DVS106" s="45"/>
      <c r="DVT106" s="45"/>
      <c r="DVU106" s="45"/>
      <c r="DVV106" s="45"/>
      <c r="DVW106" s="45"/>
      <c r="DVX106" s="45"/>
      <c r="DVY106" s="45"/>
      <c r="DVZ106" s="45"/>
      <c r="DWA106" s="45"/>
      <c r="DWB106" s="45"/>
      <c r="DWC106" s="45"/>
      <c r="DWD106" s="45"/>
      <c r="DWE106" s="45"/>
      <c r="DWF106" s="45"/>
      <c r="DWG106" s="45"/>
      <c r="DWH106" s="45"/>
      <c r="DWI106" s="45"/>
      <c r="DWJ106" s="45"/>
      <c r="DWK106" s="45"/>
      <c r="DWL106" s="45"/>
      <c r="DWM106" s="45"/>
      <c r="DWN106" s="45"/>
      <c r="DWO106" s="45"/>
      <c r="DWP106" s="45"/>
      <c r="DWQ106" s="45"/>
      <c r="DWR106" s="45"/>
      <c r="DWS106" s="45"/>
      <c r="DWT106" s="45"/>
      <c r="DWU106" s="45"/>
      <c r="DWV106" s="45"/>
      <c r="DWW106" s="45"/>
      <c r="DWX106" s="45"/>
      <c r="DWY106" s="45"/>
      <c r="DWZ106" s="45"/>
      <c r="DXA106" s="45"/>
      <c r="DXB106" s="45"/>
      <c r="DXC106" s="45"/>
      <c r="DXD106" s="45"/>
      <c r="DXE106" s="45"/>
      <c r="DXF106" s="45"/>
      <c r="DXG106" s="45"/>
      <c r="DXH106" s="45"/>
      <c r="DXI106" s="45"/>
      <c r="DXJ106" s="45"/>
      <c r="DXK106" s="45"/>
      <c r="DXL106" s="45"/>
      <c r="DXM106" s="45"/>
      <c r="DXN106" s="45"/>
      <c r="DXO106" s="45"/>
      <c r="DXP106" s="45"/>
      <c r="DXQ106" s="45"/>
      <c r="DXR106" s="45"/>
      <c r="DXS106" s="45"/>
      <c r="DXT106" s="45"/>
      <c r="DXU106" s="45"/>
      <c r="DXV106" s="45"/>
      <c r="DXW106" s="45"/>
      <c r="DXX106" s="45"/>
      <c r="DXY106" s="45"/>
      <c r="DXZ106" s="45"/>
      <c r="DYA106" s="45"/>
      <c r="DYB106" s="45"/>
      <c r="DYC106" s="45"/>
      <c r="DYD106" s="45"/>
      <c r="DYE106" s="45"/>
      <c r="DYF106" s="45"/>
      <c r="DYG106" s="45"/>
      <c r="DYH106" s="45"/>
      <c r="DYI106" s="45"/>
      <c r="DYJ106" s="45"/>
      <c r="DYK106" s="45"/>
      <c r="DYL106" s="45"/>
      <c r="DYM106" s="45"/>
      <c r="DYN106" s="45"/>
      <c r="DYO106" s="45"/>
      <c r="DYP106" s="45"/>
      <c r="DYQ106" s="45"/>
      <c r="DYR106" s="45"/>
      <c r="DYS106" s="45"/>
      <c r="DYT106" s="45"/>
      <c r="DYU106" s="45"/>
      <c r="DYV106" s="45"/>
      <c r="DYW106" s="45"/>
      <c r="DYX106" s="45"/>
      <c r="DYY106" s="45"/>
      <c r="DYZ106" s="45"/>
      <c r="DZA106" s="45"/>
      <c r="DZB106" s="45"/>
      <c r="DZC106" s="45"/>
      <c r="DZD106" s="45"/>
      <c r="DZE106" s="45"/>
      <c r="DZF106" s="45"/>
      <c r="DZG106" s="45"/>
      <c r="DZH106" s="45"/>
      <c r="DZI106" s="45"/>
      <c r="DZJ106" s="45"/>
      <c r="DZK106" s="45"/>
      <c r="DZL106" s="45"/>
      <c r="DZM106" s="45"/>
      <c r="DZN106" s="45"/>
      <c r="DZO106" s="45"/>
      <c r="DZP106" s="45"/>
      <c r="DZQ106" s="45"/>
      <c r="DZR106" s="45"/>
      <c r="DZS106" s="45"/>
      <c r="DZT106" s="45"/>
      <c r="DZU106" s="45"/>
      <c r="DZV106" s="45"/>
      <c r="DZW106" s="45"/>
      <c r="DZX106" s="45"/>
      <c r="DZY106" s="45"/>
      <c r="DZZ106" s="45"/>
      <c r="EAA106" s="45"/>
      <c r="EAB106" s="45"/>
      <c r="EAC106" s="45"/>
      <c r="EAD106" s="45"/>
      <c r="EAE106" s="45"/>
      <c r="EAF106" s="45"/>
      <c r="EAG106" s="45"/>
      <c r="EAH106" s="45"/>
      <c r="EAI106" s="45"/>
      <c r="EAJ106" s="45"/>
      <c r="EAK106" s="45"/>
      <c r="EAL106" s="45"/>
      <c r="EAM106" s="45"/>
      <c r="EAN106" s="45"/>
      <c r="EAO106" s="45"/>
      <c r="EAP106" s="45"/>
      <c r="EAQ106" s="45"/>
      <c r="EAR106" s="45"/>
      <c r="EAS106" s="45"/>
      <c r="EAT106" s="45"/>
      <c r="EAU106" s="45"/>
      <c r="EAV106" s="45"/>
      <c r="EAW106" s="45"/>
      <c r="EAX106" s="45"/>
      <c r="EAY106" s="45"/>
      <c r="EAZ106" s="45"/>
      <c r="EBA106" s="45"/>
      <c r="EBB106" s="45"/>
      <c r="EBC106" s="45"/>
      <c r="EBD106" s="45"/>
      <c r="EBE106" s="45"/>
      <c r="EBF106" s="45"/>
      <c r="EBG106" s="45"/>
      <c r="EBH106" s="45"/>
      <c r="EBI106" s="45"/>
      <c r="EBJ106" s="45"/>
      <c r="EBK106" s="45"/>
      <c r="EBL106" s="45"/>
      <c r="EBM106" s="45"/>
      <c r="EBN106" s="45"/>
      <c r="EBO106" s="45"/>
      <c r="EBP106" s="45"/>
      <c r="EBQ106" s="45"/>
      <c r="EBR106" s="45"/>
      <c r="EBS106" s="45"/>
      <c r="EBT106" s="45"/>
      <c r="EBU106" s="45"/>
      <c r="EBV106" s="45"/>
      <c r="EBW106" s="45"/>
      <c r="EBX106" s="45"/>
      <c r="EBY106" s="45"/>
      <c r="EBZ106" s="45"/>
      <c r="ECA106" s="45"/>
      <c r="ECB106" s="45"/>
      <c r="ECC106" s="45"/>
      <c r="ECD106" s="45"/>
      <c r="ECE106" s="45"/>
      <c r="ECF106" s="45"/>
      <c r="ECG106" s="45"/>
      <c r="ECH106" s="45"/>
      <c r="ECI106" s="45"/>
      <c r="ECJ106" s="45"/>
      <c r="ECK106" s="45"/>
      <c r="ECL106" s="45"/>
      <c r="ECM106" s="45"/>
      <c r="ECN106" s="45"/>
      <c r="ECO106" s="45"/>
      <c r="ECP106" s="45"/>
      <c r="ECQ106" s="45"/>
      <c r="ECR106" s="45"/>
      <c r="ECS106" s="45"/>
      <c r="ECT106" s="45"/>
      <c r="ECU106" s="45"/>
      <c r="ECV106" s="45"/>
      <c r="ECW106" s="45"/>
      <c r="ECX106" s="45"/>
      <c r="ECY106" s="45"/>
      <c r="ECZ106" s="45"/>
      <c r="EDA106" s="45"/>
      <c r="EDB106" s="45"/>
      <c r="EDC106" s="45"/>
      <c r="EDD106" s="45"/>
      <c r="EDE106" s="45"/>
      <c r="EDF106" s="45"/>
      <c r="EDG106" s="45"/>
      <c r="EDH106" s="45"/>
      <c r="EDI106" s="45"/>
      <c r="EDJ106" s="45"/>
      <c r="EDK106" s="45"/>
      <c r="EDL106" s="45"/>
      <c r="EDM106" s="45"/>
      <c r="EDN106" s="45"/>
      <c r="EDO106" s="45"/>
      <c r="EDP106" s="45"/>
      <c r="EDQ106" s="45"/>
      <c r="EDR106" s="45"/>
      <c r="EDS106" s="45"/>
      <c r="EDT106" s="45"/>
      <c r="EDU106" s="45"/>
      <c r="EDV106" s="45"/>
      <c r="EDW106" s="45"/>
      <c r="EDX106" s="45"/>
      <c r="EDY106" s="45"/>
      <c r="EDZ106" s="45"/>
      <c r="EEA106" s="45"/>
      <c r="EEB106" s="45"/>
      <c r="EEC106" s="45"/>
      <c r="EED106" s="45"/>
      <c r="EEE106" s="45"/>
      <c r="EEF106" s="45"/>
      <c r="EEG106" s="45"/>
      <c r="EEH106" s="45"/>
      <c r="EEI106" s="45"/>
      <c r="EEJ106" s="45"/>
      <c r="EEK106" s="45"/>
      <c r="EEL106" s="45"/>
      <c r="EEM106" s="45"/>
      <c r="EEN106" s="45"/>
      <c r="EEO106" s="45"/>
      <c r="EEP106" s="45"/>
      <c r="EEQ106" s="45"/>
      <c r="EER106" s="45"/>
      <c r="EES106" s="45"/>
      <c r="EET106" s="45"/>
      <c r="EEU106" s="45"/>
      <c r="EEV106" s="45"/>
      <c r="EEW106" s="45"/>
      <c r="EEX106" s="45"/>
      <c r="EEY106" s="45"/>
      <c r="EEZ106" s="45"/>
      <c r="EFA106" s="45"/>
      <c r="EFB106" s="45"/>
      <c r="EFC106" s="45"/>
      <c r="EFD106" s="45"/>
      <c r="EFE106" s="45"/>
      <c r="EFF106" s="45"/>
      <c r="EFG106" s="45"/>
      <c r="EFH106" s="45"/>
      <c r="EFI106" s="45"/>
      <c r="EFJ106" s="45"/>
      <c r="EFK106" s="45"/>
      <c r="EFL106" s="45"/>
      <c r="EFM106" s="45"/>
      <c r="EFN106" s="45"/>
      <c r="EFO106" s="45"/>
      <c r="EFP106" s="45"/>
      <c r="EFQ106" s="45"/>
      <c r="EFR106" s="45"/>
      <c r="EFS106" s="45"/>
      <c r="EFT106" s="45"/>
      <c r="EFU106" s="45"/>
      <c r="EFV106" s="45"/>
      <c r="EFW106" s="45"/>
      <c r="EFX106" s="45"/>
      <c r="EFY106" s="45"/>
      <c r="EFZ106" s="45"/>
      <c r="EGA106" s="45"/>
      <c r="EGB106" s="45"/>
      <c r="EGC106" s="45"/>
      <c r="EGD106" s="45"/>
      <c r="EGE106" s="45"/>
      <c r="EGF106" s="45"/>
      <c r="EGG106" s="45"/>
      <c r="EGH106" s="45"/>
      <c r="EGI106" s="45"/>
      <c r="EGJ106" s="45"/>
      <c r="EGK106" s="45"/>
      <c r="EGL106" s="45"/>
      <c r="EGM106" s="45"/>
      <c r="EGN106" s="45"/>
      <c r="EGO106" s="45"/>
      <c r="EGP106" s="45"/>
      <c r="EGQ106" s="45"/>
      <c r="EGR106" s="45"/>
      <c r="EGS106" s="45"/>
      <c r="EGT106" s="45"/>
      <c r="EGU106" s="45"/>
      <c r="EGV106" s="45"/>
      <c r="EGW106" s="45"/>
      <c r="EGX106" s="45"/>
      <c r="EGY106" s="45"/>
      <c r="EGZ106" s="45"/>
      <c r="EHA106" s="45"/>
      <c r="EHB106" s="45"/>
      <c r="EHC106" s="45"/>
      <c r="EHD106" s="45"/>
      <c r="EHE106" s="45"/>
      <c r="EHF106" s="45"/>
      <c r="EHG106" s="45"/>
      <c r="EHH106" s="45"/>
      <c r="EHI106" s="45"/>
      <c r="EHJ106" s="45"/>
      <c r="EHK106" s="45"/>
      <c r="EHL106" s="45"/>
      <c r="EHM106" s="45"/>
      <c r="EHN106" s="45"/>
      <c r="EHO106" s="45"/>
      <c r="EHP106" s="45"/>
      <c r="EHQ106" s="45"/>
      <c r="EHR106" s="45"/>
      <c r="EHS106" s="45"/>
      <c r="EHT106" s="45"/>
      <c r="EHU106" s="45"/>
      <c r="EHV106" s="45"/>
      <c r="EHW106" s="45"/>
      <c r="EHX106" s="45"/>
      <c r="EHY106" s="45"/>
      <c r="EHZ106" s="45"/>
      <c r="EIA106" s="45"/>
      <c r="EIB106" s="45"/>
      <c r="EIC106" s="45"/>
      <c r="EID106" s="45"/>
      <c r="EIE106" s="45"/>
      <c r="EIF106" s="45"/>
      <c r="EIG106" s="45"/>
      <c r="EIH106" s="45"/>
      <c r="EII106" s="45"/>
      <c r="EIJ106" s="45"/>
      <c r="EIK106" s="45"/>
      <c r="EIL106" s="45"/>
      <c r="EIM106" s="45"/>
      <c r="EIN106" s="45"/>
      <c r="EIO106" s="45"/>
      <c r="EIP106" s="45"/>
      <c r="EIQ106" s="45"/>
      <c r="EIR106" s="45"/>
      <c r="EIS106" s="45"/>
      <c r="EIT106" s="45"/>
      <c r="EIU106" s="45"/>
      <c r="EIV106" s="45"/>
      <c r="EIW106" s="45"/>
      <c r="EIX106" s="45"/>
      <c r="EIY106" s="45"/>
      <c r="EIZ106" s="45"/>
      <c r="EJA106" s="45"/>
      <c r="EJB106" s="45"/>
      <c r="EJC106" s="45"/>
      <c r="EJD106" s="45"/>
      <c r="EJE106" s="45"/>
      <c r="EJF106" s="45"/>
      <c r="EJG106" s="45"/>
      <c r="EJH106" s="45"/>
      <c r="EJI106" s="45"/>
      <c r="EJJ106" s="45"/>
      <c r="EJK106" s="45"/>
      <c r="EJL106" s="45"/>
      <c r="EJM106" s="45"/>
      <c r="EJN106" s="45"/>
      <c r="EJO106" s="45"/>
      <c r="EJP106" s="45"/>
      <c r="EJQ106" s="45"/>
      <c r="EJR106" s="45"/>
      <c r="EJS106" s="45"/>
      <c r="EJT106" s="45"/>
      <c r="EJU106" s="45"/>
      <c r="EJV106" s="45"/>
      <c r="EJW106" s="45"/>
      <c r="EJX106" s="45"/>
      <c r="EJY106" s="45"/>
      <c r="EJZ106" s="45"/>
      <c r="EKA106" s="45"/>
      <c r="EKB106" s="45"/>
      <c r="EKC106" s="45"/>
      <c r="EKD106" s="45"/>
      <c r="EKE106" s="45"/>
      <c r="EKF106" s="45"/>
      <c r="EKG106" s="45"/>
      <c r="EKH106" s="45"/>
      <c r="EKI106" s="45"/>
      <c r="EKJ106" s="45"/>
      <c r="EKK106" s="45"/>
      <c r="EKL106" s="45"/>
      <c r="EKM106" s="45"/>
      <c r="EKN106" s="45"/>
      <c r="EKO106" s="45"/>
      <c r="EKP106" s="45"/>
      <c r="EKQ106" s="45"/>
      <c r="EKR106" s="45"/>
      <c r="EKS106" s="45"/>
      <c r="EKT106" s="45"/>
      <c r="EKU106" s="45"/>
      <c r="EKV106" s="45"/>
      <c r="EKW106" s="45"/>
      <c r="EKX106" s="45"/>
      <c r="EKY106" s="45"/>
      <c r="EKZ106" s="45"/>
      <c r="ELA106" s="45"/>
      <c r="ELB106" s="45"/>
      <c r="ELC106" s="45"/>
      <c r="ELD106" s="45"/>
      <c r="ELE106" s="45"/>
      <c r="ELF106" s="45"/>
      <c r="ELG106" s="45"/>
      <c r="ELH106" s="45"/>
      <c r="ELI106" s="45"/>
      <c r="ELJ106" s="45"/>
      <c r="ELK106" s="45"/>
      <c r="ELL106" s="45"/>
      <c r="ELM106" s="45"/>
      <c r="ELN106" s="45"/>
      <c r="ELO106" s="45"/>
      <c r="ELP106" s="45"/>
      <c r="ELQ106" s="45"/>
      <c r="ELR106" s="45"/>
      <c r="ELS106" s="45"/>
      <c r="ELT106" s="45"/>
      <c r="ELU106" s="45"/>
      <c r="ELV106" s="45"/>
      <c r="ELW106" s="45"/>
      <c r="ELX106" s="45"/>
      <c r="ELY106" s="45"/>
      <c r="ELZ106" s="45"/>
      <c r="EMA106" s="45"/>
      <c r="EMB106" s="45"/>
      <c r="EMC106" s="45"/>
      <c r="EMD106" s="45"/>
      <c r="EME106" s="45"/>
      <c r="EMF106" s="45"/>
      <c r="EMG106" s="45"/>
      <c r="EMH106" s="45"/>
      <c r="EMI106" s="45"/>
      <c r="EMJ106" s="45"/>
      <c r="EMK106" s="45"/>
      <c r="EML106" s="45"/>
      <c r="EMM106" s="45"/>
      <c r="EMN106" s="45"/>
      <c r="EMO106" s="45"/>
      <c r="EMP106" s="45"/>
      <c r="EMQ106" s="45"/>
      <c r="EMR106" s="45"/>
      <c r="EMS106" s="45"/>
      <c r="EMT106" s="45"/>
      <c r="EMU106" s="45"/>
      <c r="EMV106" s="45"/>
      <c r="EMW106" s="45"/>
      <c r="EMX106" s="45"/>
      <c r="EMY106" s="45"/>
      <c r="EMZ106" s="45"/>
      <c r="ENA106" s="45"/>
      <c r="ENB106" s="45"/>
      <c r="ENC106" s="45"/>
      <c r="END106" s="45"/>
      <c r="ENE106" s="45"/>
      <c r="ENF106" s="45"/>
      <c r="ENG106" s="45"/>
      <c r="ENH106" s="45"/>
      <c r="ENI106" s="45"/>
      <c r="ENJ106" s="45"/>
      <c r="ENK106" s="45"/>
      <c r="ENL106" s="45"/>
      <c r="ENM106" s="45"/>
      <c r="ENN106" s="45"/>
      <c r="ENO106" s="45"/>
      <c r="ENP106" s="45"/>
      <c r="ENQ106" s="45"/>
      <c r="ENR106" s="45"/>
      <c r="ENS106" s="45"/>
      <c r="ENT106" s="45"/>
      <c r="ENU106" s="45"/>
      <c r="ENV106" s="45"/>
      <c r="ENW106" s="45"/>
      <c r="ENX106" s="45"/>
      <c r="ENY106" s="45"/>
      <c r="ENZ106" s="45"/>
      <c r="EOA106" s="45"/>
      <c r="EOB106" s="45"/>
      <c r="EOC106" s="45"/>
      <c r="EOD106" s="45"/>
      <c r="EOE106" s="45"/>
      <c r="EOF106" s="45"/>
      <c r="EOG106" s="45"/>
      <c r="EOH106" s="45"/>
      <c r="EOI106" s="45"/>
      <c r="EOJ106" s="45"/>
      <c r="EOK106" s="45"/>
      <c r="EOL106" s="45"/>
      <c r="EOM106" s="45"/>
      <c r="EON106" s="45"/>
      <c r="EOO106" s="45"/>
      <c r="EOP106" s="45"/>
      <c r="EOQ106" s="45"/>
      <c r="EOR106" s="45"/>
      <c r="EOS106" s="45"/>
      <c r="EOT106" s="45"/>
      <c r="EOU106" s="45"/>
      <c r="EOV106" s="45"/>
      <c r="EOW106" s="45"/>
      <c r="EOX106" s="45"/>
      <c r="EOY106" s="45"/>
      <c r="EOZ106" s="45"/>
      <c r="EPA106" s="45"/>
      <c r="EPB106" s="45"/>
      <c r="EPC106" s="45"/>
      <c r="EPD106" s="45"/>
      <c r="EPE106" s="45"/>
      <c r="EPF106" s="45"/>
      <c r="EPG106" s="45"/>
      <c r="EPH106" s="45"/>
      <c r="EPI106" s="45"/>
      <c r="EPJ106" s="45"/>
      <c r="EPK106" s="45"/>
      <c r="EPL106" s="45"/>
      <c r="EPM106" s="45"/>
      <c r="EPN106" s="45"/>
      <c r="EPO106" s="45"/>
      <c r="EPP106" s="45"/>
      <c r="EPQ106" s="45"/>
      <c r="EPR106" s="45"/>
      <c r="EPS106" s="45"/>
      <c r="EPT106" s="45"/>
      <c r="EPU106" s="45"/>
      <c r="EPV106" s="45"/>
      <c r="EPW106" s="45"/>
      <c r="EPX106" s="45"/>
      <c r="EPY106" s="45"/>
      <c r="EPZ106" s="45"/>
      <c r="EQA106" s="45"/>
      <c r="EQB106" s="45"/>
      <c r="EQC106" s="45"/>
      <c r="EQD106" s="45"/>
      <c r="EQE106" s="45"/>
      <c r="EQF106" s="45"/>
      <c r="EQG106" s="45"/>
      <c r="EQH106" s="45"/>
      <c r="EQI106" s="45"/>
      <c r="EQJ106" s="45"/>
      <c r="EQK106" s="45"/>
      <c r="EQL106" s="45"/>
      <c r="EQM106" s="45"/>
      <c r="EQN106" s="45"/>
      <c r="EQO106" s="45"/>
      <c r="EQP106" s="45"/>
      <c r="EQQ106" s="45"/>
      <c r="EQR106" s="45"/>
      <c r="EQS106" s="45"/>
      <c r="EQT106" s="45"/>
      <c r="EQU106" s="45"/>
      <c r="EQV106" s="45"/>
      <c r="EQW106" s="45"/>
      <c r="EQX106" s="45"/>
      <c r="EQY106" s="45"/>
      <c r="EQZ106" s="45"/>
      <c r="ERA106" s="45"/>
      <c r="ERB106" s="45"/>
      <c r="ERC106" s="45"/>
      <c r="ERD106" s="45"/>
      <c r="ERE106" s="45"/>
      <c r="ERF106" s="45"/>
      <c r="ERG106" s="45"/>
      <c r="ERH106" s="45"/>
      <c r="ERI106" s="45"/>
      <c r="ERJ106" s="45"/>
      <c r="ERK106" s="45"/>
      <c r="ERL106" s="45"/>
      <c r="ERM106" s="45"/>
      <c r="ERN106" s="45"/>
      <c r="ERO106" s="45"/>
      <c r="ERP106" s="45"/>
      <c r="ERQ106" s="45"/>
      <c r="ERR106" s="45"/>
      <c r="ERS106" s="45"/>
      <c r="ERT106" s="45"/>
      <c r="ERU106" s="45"/>
      <c r="ERV106" s="45"/>
      <c r="ERW106" s="45"/>
      <c r="ERX106" s="45"/>
      <c r="ERY106" s="45"/>
      <c r="ERZ106" s="45"/>
      <c r="ESA106" s="45"/>
      <c r="ESB106" s="45"/>
      <c r="ESC106" s="45"/>
      <c r="ESD106" s="45"/>
      <c r="ESE106" s="45"/>
      <c r="ESF106" s="45"/>
      <c r="ESG106" s="45"/>
      <c r="ESH106" s="45"/>
      <c r="ESI106" s="45"/>
      <c r="ESJ106" s="45"/>
      <c r="ESK106" s="45"/>
      <c r="ESL106" s="45"/>
      <c r="ESM106" s="45"/>
      <c r="ESN106" s="45"/>
      <c r="ESO106" s="45"/>
      <c r="ESP106" s="45"/>
      <c r="ESQ106" s="45"/>
      <c r="ESR106" s="45"/>
      <c r="ESS106" s="45"/>
      <c r="EST106" s="45"/>
      <c r="ESU106" s="45"/>
      <c r="ESV106" s="45"/>
      <c r="ESW106" s="45"/>
      <c r="ESX106" s="45"/>
      <c r="ESY106" s="45"/>
      <c r="ESZ106" s="45"/>
      <c r="ETA106" s="45"/>
      <c r="ETB106" s="45"/>
      <c r="ETC106" s="45"/>
      <c r="ETD106" s="45"/>
      <c r="ETE106" s="45"/>
      <c r="ETF106" s="45"/>
      <c r="ETG106" s="45"/>
      <c r="ETH106" s="45"/>
      <c r="ETI106" s="45"/>
      <c r="ETJ106" s="45"/>
      <c r="ETK106" s="45"/>
      <c r="ETL106" s="45"/>
      <c r="ETM106" s="45"/>
      <c r="ETN106" s="45"/>
      <c r="ETO106" s="45"/>
      <c r="ETP106" s="45"/>
      <c r="ETQ106" s="45"/>
      <c r="ETR106" s="45"/>
      <c r="ETS106" s="45"/>
      <c r="ETT106" s="45"/>
      <c r="ETU106" s="45"/>
      <c r="ETV106" s="45"/>
      <c r="ETW106" s="45"/>
      <c r="ETX106" s="45"/>
      <c r="ETY106" s="45"/>
      <c r="ETZ106" s="45"/>
      <c r="EUA106" s="45"/>
      <c r="EUB106" s="45"/>
      <c r="EUC106" s="45"/>
      <c r="EUD106" s="45"/>
      <c r="EUE106" s="45"/>
      <c r="EUF106" s="45"/>
      <c r="EUG106" s="45"/>
      <c r="EUH106" s="45"/>
      <c r="EUI106" s="45"/>
      <c r="EUJ106" s="45"/>
      <c r="EUK106" s="45"/>
      <c r="EUL106" s="45"/>
      <c r="EUM106" s="45"/>
      <c r="EUN106" s="45"/>
      <c r="EUO106" s="45"/>
      <c r="EUP106" s="45"/>
      <c r="EUQ106" s="45"/>
      <c r="EUR106" s="45"/>
      <c r="EUS106" s="45"/>
      <c r="EUT106" s="45"/>
      <c r="EUU106" s="45"/>
      <c r="EUV106" s="45"/>
      <c r="EUW106" s="45"/>
      <c r="EUX106" s="45"/>
      <c r="EUY106" s="45"/>
      <c r="EUZ106" s="45"/>
      <c r="EVA106" s="45"/>
      <c r="EVB106" s="45"/>
      <c r="EVC106" s="45"/>
      <c r="EVD106" s="45"/>
      <c r="EVE106" s="45"/>
      <c r="EVF106" s="45"/>
      <c r="EVG106" s="45"/>
      <c r="EVH106" s="45"/>
      <c r="EVI106" s="45"/>
      <c r="EVJ106" s="45"/>
      <c r="EVK106" s="45"/>
      <c r="EVL106" s="45"/>
      <c r="EVM106" s="45"/>
      <c r="EVN106" s="45"/>
      <c r="EVO106" s="45"/>
      <c r="EVP106" s="45"/>
      <c r="EVQ106" s="45"/>
      <c r="EVR106" s="45"/>
      <c r="EVS106" s="45"/>
      <c r="EVT106" s="45"/>
      <c r="EVU106" s="45"/>
      <c r="EVV106" s="45"/>
      <c r="EVW106" s="45"/>
      <c r="EVX106" s="45"/>
      <c r="EVY106" s="45"/>
      <c r="EVZ106" s="45"/>
      <c r="EWA106" s="45"/>
      <c r="EWB106" s="45"/>
      <c r="EWC106" s="45"/>
      <c r="EWD106" s="45"/>
      <c r="EWE106" s="45"/>
      <c r="EWF106" s="45"/>
      <c r="EWG106" s="45"/>
      <c r="EWH106" s="45"/>
      <c r="EWI106" s="45"/>
      <c r="EWJ106" s="45"/>
      <c r="EWK106" s="45"/>
      <c r="EWL106" s="45"/>
      <c r="EWM106" s="45"/>
      <c r="EWN106" s="45"/>
      <c r="EWO106" s="45"/>
      <c r="EWP106" s="45"/>
      <c r="EWQ106" s="45"/>
      <c r="EWR106" s="45"/>
      <c r="EWS106" s="45"/>
      <c r="EWT106" s="45"/>
      <c r="EWU106" s="45"/>
      <c r="EWV106" s="45"/>
      <c r="EWW106" s="45"/>
      <c r="EWX106" s="45"/>
      <c r="EWY106" s="45"/>
      <c r="EWZ106" s="45"/>
      <c r="EXA106" s="45"/>
      <c r="EXB106" s="45"/>
      <c r="EXC106" s="45"/>
      <c r="EXD106" s="45"/>
      <c r="EXE106" s="45"/>
      <c r="EXF106" s="45"/>
      <c r="EXG106" s="45"/>
      <c r="EXH106" s="45"/>
      <c r="EXI106" s="45"/>
      <c r="EXJ106" s="45"/>
      <c r="EXK106" s="45"/>
      <c r="EXL106" s="45"/>
      <c r="EXM106" s="45"/>
      <c r="EXN106" s="45"/>
      <c r="EXO106" s="45"/>
      <c r="EXP106" s="45"/>
      <c r="EXQ106" s="45"/>
      <c r="EXR106" s="45"/>
      <c r="EXS106" s="45"/>
      <c r="EXT106" s="45"/>
      <c r="EXU106" s="45"/>
      <c r="EXV106" s="45"/>
      <c r="EXW106" s="45"/>
      <c r="EXX106" s="45"/>
      <c r="EXY106" s="45"/>
      <c r="EXZ106" s="45"/>
      <c r="EYA106" s="45"/>
      <c r="EYB106" s="45"/>
      <c r="EYC106" s="45"/>
      <c r="EYD106" s="45"/>
      <c r="EYE106" s="45"/>
      <c r="EYF106" s="45"/>
      <c r="EYG106" s="45"/>
      <c r="EYH106" s="45"/>
      <c r="EYI106" s="45"/>
      <c r="EYJ106" s="45"/>
      <c r="EYK106" s="45"/>
      <c r="EYL106" s="45"/>
      <c r="EYM106" s="45"/>
      <c r="EYN106" s="45"/>
      <c r="EYO106" s="45"/>
      <c r="EYP106" s="45"/>
      <c r="EYQ106" s="45"/>
      <c r="EYR106" s="45"/>
      <c r="EYS106" s="45"/>
      <c r="EYT106" s="45"/>
      <c r="EYU106" s="45"/>
      <c r="EYV106" s="45"/>
      <c r="EYW106" s="45"/>
      <c r="EYX106" s="45"/>
      <c r="EYY106" s="45"/>
      <c r="EYZ106" s="45"/>
      <c r="EZA106" s="45"/>
      <c r="EZB106" s="45"/>
      <c r="EZC106" s="45"/>
      <c r="EZD106" s="45"/>
      <c r="EZE106" s="45"/>
      <c r="EZF106" s="45"/>
      <c r="EZG106" s="45"/>
      <c r="EZH106" s="45"/>
      <c r="EZI106" s="45"/>
      <c r="EZJ106" s="45"/>
      <c r="EZK106" s="45"/>
      <c r="EZL106" s="45"/>
      <c r="EZM106" s="45"/>
      <c r="EZN106" s="45"/>
      <c r="EZO106" s="45"/>
      <c r="EZP106" s="45"/>
      <c r="EZQ106" s="45"/>
      <c r="EZR106" s="45"/>
      <c r="EZS106" s="45"/>
      <c r="EZT106" s="45"/>
      <c r="EZU106" s="45"/>
      <c r="EZV106" s="45"/>
      <c r="EZW106" s="45"/>
      <c r="EZX106" s="45"/>
      <c r="EZY106" s="45"/>
      <c r="EZZ106" s="45"/>
      <c r="FAA106" s="45"/>
      <c r="FAB106" s="45"/>
      <c r="FAC106" s="45"/>
      <c r="FAD106" s="45"/>
      <c r="FAE106" s="45"/>
      <c r="FAF106" s="45"/>
      <c r="FAG106" s="45"/>
      <c r="FAH106" s="45"/>
      <c r="FAI106" s="45"/>
      <c r="FAJ106" s="45"/>
      <c r="FAK106" s="45"/>
      <c r="FAL106" s="45"/>
      <c r="FAM106" s="45"/>
      <c r="FAN106" s="45"/>
      <c r="FAO106" s="45"/>
      <c r="FAP106" s="45"/>
      <c r="FAQ106" s="45"/>
      <c r="FAR106" s="45"/>
      <c r="FAS106" s="45"/>
      <c r="FAT106" s="45"/>
      <c r="FAU106" s="45"/>
      <c r="FAV106" s="45"/>
      <c r="FAW106" s="45"/>
      <c r="FAX106" s="45"/>
      <c r="FAY106" s="45"/>
      <c r="FAZ106" s="45"/>
      <c r="FBA106" s="45"/>
      <c r="FBB106" s="45"/>
      <c r="FBC106" s="45"/>
      <c r="FBD106" s="45"/>
      <c r="FBE106" s="45"/>
      <c r="FBF106" s="45"/>
      <c r="FBG106" s="45"/>
      <c r="FBH106" s="45"/>
      <c r="FBI106" s="45"/>
      <c r="FBJ106" s="45"/>
      <c r="FBK106" s="45"/>
      <c r="FBL106" s="45"/>
      <c r="FBM106" s="45"/>
      <c r="FBN106" s="45"/>
      <c r="FBO106" s="45"/>
      <c r="FBP106" s="45"/>
      <c r="FBQ106" s="45"/>
      <c r="FBR106" s="45"/>
      <c r="FBS106" s="45"/>
      <c r="FBT106" s="45"/>
      <c r="FBU106" s="45"/>
      <c r="FBV106" s="45"/>
      <c r="FBW106" s="45"/>
      <c r="FBX106" s="45"/>
      <c r="FBY106" s="45"/>
      <c r="FBZ106" s="45"/>
      <c r="FCA106" s="45"/>
      <c r="FCB106" s="45"/>
      <c r="FCC106" s="45"/>
      <c r="FCD106" s="45"/>
      <c r="FCE106" s="45"/>
      <c r="FCF106" s="45"/>
      <c r="FCG106" s="45"/>
      <c r="FCH106" s="45"/>
      <c r="FCI106" s="45"/>
      <c r="FCJ106" s="45"/>
      <c r="FCK106" s="45"/>
      <c r="FCL106" s="45"/>
      <c r="FCM106" s="45"/>
      <c r="FCN106" s="45"/>
      <c r="FCO106" s="45"/>
      <c r="FCP106" s="45"/>
      <c r="FCQ106" s="45"/>
      <c r="FCR106" s="45"/>
      <c r="FCS106" s="45"/>
      <c r="FCT106" s="45"/>
      <c r="FCU106" s="45"/>
      <c r="FCV106" s="45"/>
      <c r="FCW106" s="45"/>
      <c r="FCX106" s="45"/>
      <c r="FCY106" s="45"/>
      <c r="FCZ106" s="45"/>
      <c r="FDA106" s="45"/>
      <c r="FDB106" s="45"/>
      <c r="FDC106" s="45"/>
      <c r="FDD106" s="45"/>
      <c r="FDE106" s="45"/>
      <c r="FDF106" s="45"/>
      <c r="FDG106" s="45"/>
      <c r="FDH106" s="45"/>
      <c r="FDI106" s="45"/>
      <c r="FDJ106" s="45"/>
      <c r="FDK106" s="45"/>
      <c r="FDL106" s="45"/>
      <c r="FDM106" s="45"/>
      <c r="FDN106" s="45"/>
      <c r="FDO106" s="45"/>
      <c r="FDP106" s="45"/>
      <c r="FDQ106" s="45"/>
      <c r="FDR106" s="45"/>
      <c r="FDS106" s="45"/>
      <c r="FDT106" s="45"/>
      <c r="FDU106" s="45"/>
      <c r="FDV106" s="45"/>
      <c r="FDW106" s="45"/>
      <c r="FDX106" s="45"/>
      <c r="FDY106" s="45"/>
      <c r="FDZ106" s="45"/>
      <c r="FEA106" s="45"/>
      <c r="FEB106" s="45"/>
      <c r="FEC106" s="45"/>
      <c r="FED106" s="45"/>
      <c r="FEE106" s="45"/>
      <c r="FEF106" s="45"/>
      <c r="FEG106" s="45"/>
      <c r="FEH106" s="45"/>
      <c r="FEI106" s="45"/>
      <c r="FEJ106" s="45"/>
      <c r="FEK106" s="45"/>
      <c r="FEL106" s="45"/>
      <c r="FEM106" s="45"/>
      <c r="FEN106" s="45"/>
      <c r="FEO106" s="45"/>
      <c r="FEP106" s="45"/>
      <c r="FEQ106" s="45"/>
      <c r="FER106" s="45"/>
      <c r="FES106" s="45"/>
      <c r="FET106" s="45"/>
      <c r="FEU106" s="45"/>
      <c r="FEV106" s="45"/>
      <c r="FEW106" s="45"/>
      <c r="FEX106" s="45"/>
      <c r="FEY106" s="45"/>
      <c r="FEZ106" s="45"/>
      <c r="FFA106" s="45"/>
      <c r="FFB106" s="45"/>
      <c r="FFC106" s="45"/>
      <c r="FFD106" s="45"/>
      <c r="FFE106" s="45"/>
      <c r="FFF106" s="45"/>
      <c r="FFG106" s="45"/>
      <c r="FFH106" s="45"/>
      <c r="FFI106" s="45"/>
      <c r="FFJ106" s="45"/>
      <c r="FFK106" s="45"/>
      <c r="FFL106" s="45"/>
      <c r="FFM106" s="45"/>
      <c r="FFN106" s="45"/>
      <c r="FFO106" s="45"/>
      <c r="FFP106" s="45"/>
      <c r="FFQ106" s="45"/>
      <c r="FFR106" s="45"/>
      <c r="FFS106" s="45"/>
      <c r="FFT106" s="45"/>
      <c r="FFU106" s="45"/>
      <c r="FFV106" s="45"/>
      <c r="FFW106" s="45"/>
      <c r="FFX106" s="45"/>
      <c r="FFY106" s="45"/>
      <c r="FFZ106" s="45"/>
      <c r="FGA106" s="45"/>
      <c r="FGB106" s="45"/>
      <c r="FGC106" s="45"/>
      <c r="FGD106" s="45"/>
      <c r="FGE106" s="45"/>
      <c r="FGF106" s="45"/>
      <c r="FGG106" s="45"/>
      <c r="FGH106" s="45"/>
      <c r="FGI106" s="45"/>
      <c r="FGJ106" s="45"/>
      <c r="FGK106" s="45"/>
      <c r="FGL106" s="45"/>
      <c r="FGM106" s="45"/>
      <c r="FGN106" s="45"/>
      <c r="FGO106" s="45"/>
      <c r="FGP106" s="45"/>
      <c r="FGQ106" s="45"/>
      <c r="FGR106" s="45"/>
      <c r="FGS106" s="45"/>
      <c r="FGT106" s="45"/>
      <c r="FGU106" s="45"/>
      <c r="FGV106" s="45"/>
      <c r="FGW106" s="45"/>
      <c r="FGX106" s="45"/>
      <c r="FGY106" s="45"/>
      <c r="FGZ106" s="45"/>
      <c r="FHA106" s="45"/>
      <c r="FHB106" s="45"/>
      <c r="FHC106" s="45"/>
      <c r="FHD106" s="45"/>
      <c r="FHE106" s="45"/>
      <c r="FHF106" s="45"/>
      <c r="FHG106" s="45"/>
      <c r="FHH106" s="45"/>
      <c r="FHI106" s="45"/>
      <c r="FHJ106" s="45"/>
      <c r="FHK106" s="45"/>
      <c r="FHL106" s="45"/>
      <c r="FHM106" s="45"/>
      <c r="FHN106" s="45"/>
      <c r="FHO106" s="45"/>
      <c r="FHP106" s="45"/>
      <c r="FHQ106" s="45"/>
      <c r="FHR106" s="45"/>
      <c r="FHS106" s="45"/>
      <c r="FHT106" s="45"/>
      <c r="FHU106" s="45"/>
      <c r="FHV106" s="45"/>
      <c r="FHW106" s="45"/>
      <c r="FHX106" s="45"/>
      <c r="FHY106" s="45"/>
      <c r="FHZ106" s="45"/>
      <c r="FIA106" s="45"/>
      <c r="FIB106" s="45"/>
      <c r="FIC106" s="45"/>
      <c r="FID106" s="45"/>
      <c r="FIE106" s="45"/>
      <c r="FIF106" s="45"/>
      <c r="FIG106" s="45"/>
      <c r="FIH106" s="45"/>
      <c r="FII106" s="45"/>
      <c r="FIJ106" s="45"/>
      <c r="FIK106" s="45"/>
      <c r="FIL106" s="45"/>
      <c r="FIM106" s="45"/>
      <c r="FIN106" s="45"/>
      <c r="FIO106" s="45"/>
      <c r="FIP106" s="45"/>
      <c r="FIQ106" s="45"/>
      <c r="FIR106" s="45"/>
      <c r="FIS106" s="45"/>
      <c r="FIT106" s="45"/>
      <c r="FIU106" s="45"/>
      <c r="FIV106" s="45"/>
      <c r="FIW106" s="45"/>
      <c r="FIX106" s="45"/>
      <c r="FIY106" s="45"/>
      <c r="FIZ106" s="45"/>
      <c r="FJA106" s="45"/>
      <c r="FJB106" s="45"/>
      <c r="FJC106" s="45"/>
      <c r="FJD106" s="45"/>
      <c r="FJE106" s="45"/>
      <c r="FJF106" s="45"/>
      <c r="FJG106" s="45"/>
      <c r="FJH106" s="45"/>
      <c r="FJI106" s="45"/>
      <c r="FJJ106" s="45"/>
      <c r="FJK106" s="45"/>
      <c r="FJL106" s="45"/>
      <c r="FJM106" s="45"/>
      <c r="FJN106" s="45"/>
      <c r="FJO106" s="45"/>
      <c r="FJP106" s="45"/>
      <c r="FJQ106" s="45"/>
      <c r="FJR106" s="45"/>
      <c r="FJS106" s="45"/>
      <c r="FJT106" s="45"/>
      <c r="FJU106" s="45"/>
      <c r="FJV106" s="45"/>
      <c r="FJW106" s="45"/>
      <c r="FJX106" s="45"/>
      <c r="FJY106" s="45"/>
      <c r="FJZ106" s="45"/>
      <c r="FKA106" s="45"/>
      <c r="FKB106" s="45"/>
      <c r="FKC106" s="45"/>
      <c r="FKD106" s="45"/>
      <c r="FKE106" s="45"/>
      <c r="FKF106" s="45"/>
      <c r="FKG106" s="45"/>
      <c r="FKH106" s="45"/>
      <c r="FKI106" s="45"/>
      <c r="FKJ106" s="45"/>
      <c r="FKK106" s="45"/>
      <c r="FKL106" s="45"/>
      <c r="FKM106" s="45"/>
      <c r="FKN106" s="45"/>
      <c r="FKO106" s="45"/>
      <c r="FKP106" s="45"/>
      <c r="FKQ106" s="45"/>
      <c r="FKR106" s="45"/>
      <c r="FKS106" s="45"/>
      <c r="FKT106" s="45"/>
      <c r="FKU106" s="45"/>
      <c r="FKV106" s="45"/>
      <c r="FKW106" s="45"/>
      <c r="FKX106" s="45"/>
      <c r="FKY106" s="45"/>
      <c r="FKZ106" s="45"/>
      <c r="FLA106" s="45"/>
      <c r="FLB106" s="45"/>
      <c r="FLC106" s="45"/>
      <c r="FLD106" s="45"/>
      <c r="FLE106" s="45"/>
      <c r="FLF106" s="45"/>
      <c r="FLG106" s="45"/>
      <c r="FLH106" s="45"/>
      <c r="FLI106" s="45"/>
      <c r="FLJ106" s="45"/>
      <c r="FLK106" s="45"/>
      <c r="FLL106" s="45"/>
      <c r="FLM106" s="45"/>
      <c r="FLN106" s="45"/>
      <c r="FLO106" s="45"/>
      <c r="FLP106" s="45"/>
      <c r="FLQ106" s="45"/>
      <c r="FLR106" s="45"/>
      <c r="FLS106" s="45"/>
      <c r="FLT106" s="45"/>
      <c r="FLU106" s="45"/>
      <c r="FLV106" s="45"/>
      <c r="FLW106" s="45"/>
      <c r="FLX106" s="45"/>
      <c r="FLY106" s="45"/>
      <c r="FLZ106" s="45"/>
      <c r="FMA106" s="45"/>
      <c r="FMB106" s="45"/>
      <c r="FMC106" s="45"/>
      <c r="FMD106" s="45"/>
      <c r="FME106" s="45"/>
      <c r="FMF106" s="45"/>
      <c r="FMG106" s="45"/>
      <c r="FMH106" s="45"/>
      <c r="FMI106" s="45"/>
      <c r="FMJ106" s="45"/>
      <c r="FMK106" s="45"/>
      <c r="FML106" s="45"/>
      <c r="FMM106" s="45"/>
      <c r="FMN106" s="45"/>
      <c r="FMO106" s="45"/>
      <c r="FMP106" s="45"/>
      <c r="FMQ106" s="45"/>
      <c r="FMR106" s="45"/>
      <c r="FMS106" s="45"/>
      <c r="FMT106" s="45"/>
      <c r="FMU106" s="45"/>
      <c r="FMV106" s="45"/>
      <c r="FMW106" s="45"/>
      <c r="FMX106" s="45"/>
      <c r="FMY106" s="45"/>
      <c r="FMZ106" s="45"/>
      <c r="FNA106" s="45"/>
      <c r="FNB106" s="45"/>
      <c r="FNC106" s="45"/>
      <c r="FND106" s="45"/>
      <c r="FNE106" s="45"/>
      <c r="FNF106" s="45"/>
      <c r="FNG106" s="45"/>
      <c r="FNH106" s="45"/>
      <c r="FNI106" s="45"/>
      <c r="FNJ106" s="45"/>
      <c r="FNK106" s="45"/>
      <c r="FNL106" s="45"/>
      <c r="FNM106" s="45"/>
      <c r="FNN106" s="45"/>
      <c r="FNO106" s="45"/>
      <c r="FNP106" s="45"/>
      <c r="FNQ106" s="45"/>
      <c r="FNR106" s="45"/>
      <c r="FNS106" s="45"/>
      <c r="FNT106" s="45"/>
      <c r="FNU106" s="45"/>
      <c r="FNV106" s="45"/>
      <c r="FNW106" s="45"/>
      <c r="FNX106" s="45"/>
      <c r="FNY106" s="45"/>
      <c r="FNZ106" s="45"/>
      <c r="FOA106" s="45"/>
      <c r="FOB106" s="45"/>
      <c r="FOC106" s="45"/>
      <c r="FOD106" s="45"/>
      <c r="FOE106" s="45"/>
      <c r="FOF106" s="45"/>
      <c r="FOG106" s="45"/>
      <c r="FOH106" s="45"/>
      <c r="FOI106" s="45"/>
      <c r="FOJ106" s="45"/>
      <c r="FOK106" s="45"/>
      <c r="FOL106" s="45"/>
      <c r="FOM106" s="45"/>
      <c r="FON106" s="45"/>
      <c r="FOO106" s="45"/>
      <c r="FOP106" s="45"/>
      <c r="FOQ106" s="45"/>
      <c r="FOR106" s="45"/>
      <c r="FOS106" s="45"/>
      <c r="FOT106" s="45"/>
      <c r="FOU106" s="45"/>
      <c r="FOV106" s="45"/>
      <c r="FOW106" s="45"/>
      <c r="FOX106" s="45"/>
      <c r="FOY106" s="45"/>
      <c r="FOZ106" s="45"/>
      <c r="FPA106" s="45"/>
      <c r="FPB106" s="45"/>
      <c r="FPC106" s="45"/>
      <c r="FPD106" s="45"/>
      <c r="FPE106" s="45"/>
      <c r="FPF106" s="45"/>
      <c r="FPG106" s="45"/>
      <c r="FPH106" s="45"/>
      <c r="FPI106" s="45"/>
      <c r="FPJ106" s="45"/>
      <c r="FPK106" s="45"/>
      <c r="FPL106" s="45"/>
      <c r="FPM106" s="45"/>
      <c r="FPN106" s="45"/>
      <c r="FPO106" s="45"/>
      <c r="FPP106" s="45"/>
      <c r="FPQ106" s="45"/>
      <c r="FPR106" s="45"/>
      <c r="FPS106" s="45"/>
      <c r="FPT106" s="45"/>
      <c r="FPU106" s="45"/>
      <c r="FPV106" s="45"/>
      <c r="FPW106" s="45"/>
      <c r="FPX106" s="45"/>
      <c r="FPY106" s="45"/>
      <c r="FPZ106" s="45"/>
      <c r="FQA106" s="45"/>
      <c r="FQB106" s="45"/>
      <c r="FQC106" s="45"/>
      <c r="FQD106" s="45"/>
      <c r="FQE106" s="45"/>
      <c r="FQF106" s="45"/>
      <c r="FQG106" s="45"/>
      <c r="FQH106" s="45"/>
      <c r="FQI106" s="45"/>
      <c r="FQJ106" s="45"/>
      <c r="FQK106" s="45"/>
      <c r="FQL106" s="45"/>
      <c r="FQM106" s="45"/>
      <c r="FQN106" s="45"/>
      <c r="FQO106" s="45"/>
      <c r="FQP106" s="45"/>
      <c r="FQQ106" s="45"/>
      <c r="FQR106" s="45"/>
      <c r="FQS106" s="45"/>
      <c r="FQT106" s="45"/>
      <c r="FQU106" s="45"/>
      <c r="FQV106" s="45"/>
      <c r="FQW106" s="45"/>
      <c r="FQX106" s="45"/>
      <c r="FQY106" s="45"/>
      <c r="FQZ106" s="45"/>
      <c r="FRA106" s="45"/>
      <c r="FRB106" s="45"/>
      <c r="FRC106" s="45"/>
      <c r="FRD106" s="45"/>
      <c r="FRE106" s="45"/>
      <c r="FRF106" s="45"/>
      <c r="FRG106" s="45"/>
      <c r="FRH106" s="45"/>
      <c r="FRI106" s="45"/>
      <c r="FRJ106" s="45"/>
      <c r="FRK106" s="45"/>
      <c r="FRL106" s="45"/>
      <c r="FRM106" s="45"/>
      <c r="FRN106" s="45"/>
      <c r="FRO106" s="45"/>
      <c r="FRP106" s="45"/>
      <c r="FRQ106" s="45"/>
      <c r="FRR106" s="45"/>
      <c r="FRS106" s="45"/>
      <c r="FRT106" s="45"/>
      <c r="FRU106" s="45"/>
      <c r="FRV106" s="45"/>
      <c r="FRW106" s="45"/>
      <c r="FRX106" s="45"/>
      <c r="FRY106" s="45"/>
      <c r="FRZ106" s="45"/>
      <c r="FSA106" s="45"/>
      <c r="FSB106" s="45"/>
      <c r="FSC106" s="45"/>
      <c r="FSD106" s="45"/>
      <c r="FSE106" s="45"/>
      <c r="FSF106" s="45"/>
      <c r="FSG106" s="45"/>
      <c r="FSH106" s="45"/>
      <c r="FSI106" s="45"/>
      <c r="FSJ106" s="45"/>
      <c r="FSK106" s="45"/>
      <c r="FSL106" s="45"/>
      <c r="FSM106" s="45"/>
      <c r="FSN106" s="45"/>
      <c r="FSO106" s="45"/>
      <c r="FSP106" s="45"/>
      <c r="FSQ106" s="45"/>
      <c r="FSR106" s="45"/>
      <c r="FSS106" s="45"/>
      <c r="FST106" s="45"/>
      <c r="FSU106" s="45"/>
      <c r="FSV106" s="45"/>
      <c r="FSW106" s="45"/>
      <c r="FSX106" s="45"/>
      <c r="FSY106" s="45"/>
      <c r="FSZ106" s="45"/>
      <c r="FTA106" s="45"/>
      <c r="FTB106" s="45"/>
      <c r="FTC106" s="45"/>
      <c r="FTD106" s="45"/>
      <c r="FTE106" s="45"/>
      <c r="FTF106" s="45"/>
      <c r="FTG106" s="45"/>
      <c r="FTH106" s="45"/>
      <c r="FTI106" s="45"/>
      <c r="FTJ106" s="45"/>
      <c r="FTK106" s="45"/>
      <c r="FTL106" s="45"/>
      <c r="FTM106" s="45"/>
      <c r="FTN106" s="45"/>
      <c r="FTO106" s="45"/>
      <c r="FTP106" s="45"/>
      <c r="FTQ106" s="45"/>
      <c r="FTR106" s="45"/>
      <c r="FTS106" s="45"/>
      <c r="FTT106" s="45"/>
      <c r="FTU106" s="45"/>
      <c r="FTV106" s="45"/>
      <c r="FTW106" s="45"/>
      <c r="FTX106" s="45"/>
      <c r="FTY106" s="45"/>
      <c r="FTZ106" s="45"/>
      <c r="FUA106" s="45"/>
      <c r="FUB106" s="45"/>
      <c r="FUC106" s="45"/>
      <c r="FUD106" s="45"/>
      <c r="FUE106" s="45"/>
      <c r="FUF106" s="45"/>
      <c r="FUG106" s="45"/>
      <c r="FUH106" s="45"/>
      <c r="FUI106" s="45"/>
      <c r="FUJ106" s="45"/>
      <c r="FUK106" s="45"/>
      <c r="FUL106" s="45"/>
      <c r="FUM106" s="45"/>
      <c r="FUN106" s="45"/>
      <c r="FUO106" s="45"/>
      <c r="FUP106" s="45"/>
      <c r="FUQ106" s="45"/>
      <c r="FUR106" s="45"/>
      <c r="FUS106" s="45"/>
      <c r="FUT106" s="45"/>
      <c r="FUU106" s="45"/>
      <c r="FUV106" s="45"/>
      <c r="FUW106" s="45"/>
      <c r="FUX106" s="45"/>
      <c r="FUY106" s="45"/>
      <c r="FUZ106" s="45"/>
      <c r="FVA106" s="45"/>
      <c r="FVB106" s="45"/>
      <c r="FVC106" s="45"/>
      <c r="FVD106" s="45"/>
      <c r="FVE106" s="45"/>
      <c r="FVF106" s="45"/>
      <c r="FVG106" s="45"/>
      <c r="FVH106" s="45"/>
      <c r="FVI106" s="45"/>
      <c r="FVJ106" s="45"/>
      <c r="FVK106" s="45"/>
      <c r="FVL106" s="45"/>
      <c r="FVM106" s="45"/>
      <c r="FVN106" s="45"/>
      <c r="FVO106" s="45"/>
      <c r="FVP106" s="45"/>
      <c r="FVQ106" s="45"/>
      <c r="FVR106" s="45"/>
      <c r="FVS106" s="45"/>
      <c r="FVT106" s="45"/>
      <c r="FVU106" s="45"/>
      <c r="FVV106" s="45"/>
      <c r="FVW106" s="45"/>
      <c r="FVX106" s="45"/>
      <c r="FVY106" s="45"/>
      <c r="FVZ106" s="45"/>
      <c r="FWA106" s="45"/>
      <c r="FWB106" s="45"/>
      <c r="FWC106" s="45"/>
      <c r="FWD106" s="45"/>
      <c r="FWE106" s="45"/>
      <c r="FWF106" s="45"/>
      <c r="FWG106" s="45"/>
      <c r="FWH106" s="45"/>
      <c r="FWI106" s="45"/>
      <c r="FWJ106" s="45"/>
      <c r="FWK106" s="45"/>
      <c r="FWL106" s="45"/>
      <c r="FWM106" s="45"/>
      <c r="FWN106" s="45"/>
      <c r="FWO106" s="45"/>
      <c r="FWP106" s="45"/>
      <c r="FWQ106" s="45"/>
      <c r="FWR106" s="45"/>
      <c r="FWS106" s="45"/>
      <c r="FWT106" s="45"/>
      <c r="FWU106" s="45"/>
      <c r="FWV106" s="45"/>
      <c r="FWW106" s="45"/>
      <c r="FWX106" s="45"/>
      <c r="FWY106" s="45"/>
      <c r="FWZ106" s="45"/>
      <c r="FXA106" s="45"/>
      <c r="FXB106" s="45"/>
      <c r="FXC106" s="45"/>
      <c r="FXD106" s="45"/>
      <c r="FXE106" s="45"/>
      <c r="FXF106" s="45"/>
      <c r="FXG106" s="45"/>
      <c r="FXH106" s="45"/>
      <c r="FXI106" s="45"/>
      <c r="FXJ106" s="45"/>
      <c r="FXK106" s="45"/>
      <c r="FXL106" s="45"/>
      <c r="FXM106" s="45"/>
      <c r="FXN106" s="45"/>
      <c r="FXO106" s="45"/>
      <c r="FXP106" s="45"/>
      <c r="FXQ106" s="45"/>
      <c r="FXR106" s="45"/>
      <c r="FXS106" s="45"/>
      <c r="FXT106" s="45"/>
      <c r="FXU106" s="45"/>
      <c r="FXV106" s="45"/>
      <c r="FXW106" s="45"/>
      <c r="FXX106" s="45"/>
      <c r="FXY106" s="45"/>
      <c r="FXZ106" s="45"/>
      <c r="FYA106" s="45"/>
      <c r="FYB106" s="45"/>
      <c r="FYC106" s="45"/>
      <c r="FYD106" s="45"/>
      <c r="FYE106" s="45"/>
      <c r="FYF106" s="45"/>
      <c r="FYG106" s="45"/>
      <c r="FYH106" s="45"/>
      <c r="FYI106" s="45"/>
      <c r="FYJ106" s="45"/>
      <c r="FYK106" s="45"/>
      <c r="FYL106" s="45"/>
      <c r="FYM106" s="45"/>
      <c r="FYN106" s="45"/>
      <c r="FYO106" s="45"/>
      <c r="FYP106" s="45"/>
      <c r="FYQ106" s="45"/>
      <c r="FYR106" s="45"/>
      <c r="FYS106" s="45"/>
      <c r="FYT106" s="45"/>
      <c r="FYU106" s="45"/>
      <c r="FYV106" s="45"/>
      <c r="FYW106" s="45"/>
      <c r="FYX106" s="45"/>
      <c r="FYY106" s="45"/>
      <c r="FYZ106" s="45"/>
      <c r="FZA106" s="45"/>
      <c r="FZB106" s="45"/>
      <c r="FZC106" s="45"/>
      <c r="FZD106" s="45"/>
      <c r="FZE106" s="45"/>
      <c r="FZF106" s="45"/>
      <c r="FZG106" s="45"/>
      <c r="FZH106" s="45"/>
      <c r="FZI106" s="45"/>
      <c r="FZJ106" s="45"/>
      <c r="FZK106" s="45"/>
      <c r="FZL106" s="45"/>
      <c r="FZM106" s="45"/>
      <c r="FZN106" s="45"/>
      <c r="FZO106" s="45"/>
      <c r="FZP106" s="45"/>
      <c r="FZQ106" s="45"/>
      <c r="FZR106" s="45"/>
      <c r="FZS106" s="45"/>
      <c r="FZT106" s="45"/>
      <c r="FZU106" s="45"/>
      <c r="FZV106" s="45"/>
      <c r="FZW106" s="45"/>
      <c r="FZX106" s="45"/>
      <c r="FZY106" s="45"/>
      <c r="FZZ106" s="45"/>
      <c r="GAA106" s="45"/>
      <c r="GAB106" s="45"/>
      <c r="GAC106" s="45"/>
      <c r="GAD106" s="45"/>
      <c r="GAE106" s="45"/>
      <c r="GAF106" s="45"/>
      <c r="GAG106" s="45"/>
      <c r="GAH106" s="45"/>
      <c r="GAI106" s="45"/>
      <c r="GAJ106" s="45"/>
      <c r="GAK106" s="45"/>
      <c r="GAL106" s="45"/>
      <c r="GAM106" s="45"/>
      <c r="GAN106" s="45"/>
      <c r="GAO106" s="45"/>
      <c r="GAP106" s="45"/>
      <c r="GAQ106" s="45"/>
      <c r="GAR106" s="45"/>
      <c r="GAS106" s="45"/>
      <c r="GAT106" s="45"/>
      <c r="GAU106" s="45"/>
      <c r="GAV106" s="45"/>
      <c r="GAW106" s="45"/>
      <c r="GAX106" s="45"/>
      <c r="GAY106" s="45"/>
      <c r="GAZ106" s="45"/>
      <c r="GBA106" s="45"/>
      <c r="GBB106" s="45"/>
      <c r="GBC106" s="45"/>
      <c r="GBD106" s="45"/>
      <c r="GBE106" s="45"/>
      <c r="GBF106" s="45"/>
      <c r="GBG106" s="45"/>
      <c r="GBH106" s="45"/>
      <c r="GBI106" s="45"/>
      <c r="GBJ106" s="45"/>
      <c r="GBK106" s="45"/>
      <c r="GBL106" s="45"/>
      <c r="GBM106" s="45"/>
      <c r="GBN106" s="45"/>
      <c r="GBO106" s="45"/>
      <c r="GBP106" s="45"/>
      <c r="GBQ106" s="45"/>
      <c r="GBR106" s="45"/>
      <c r="GBS106" s="45"/>
      <c r="GBT106" s="45"/>
      <c r="GBU106" s="45"/>
      <c r="GBV106" s="45"/>
      <c r="GBW106" s="45"/>
      <c r="GBX106" s="45"/>
      <c r="GBY106" s="45"/>
      <c r="GBZ106" s="45"/>
      <c r="GCA106" s="45"/>
      <c r="GCB106" s="45"/>
      <c r="GCC106" s="45"/>
      <c r="GCD106" s="45"/>
      <c r="GCE106" s="45"/>
      <c r="GCF106" s="45"/>
      <c r="GCG106" s="45"/>
      <c r="GCH106" s="45"/>
      <c r="GCI106" s="45"/>
      <c r="GCJ106" s="45"/>
      <c r="GCK106" s="45"/>
      <c r="GCL106" s="45"/>
      <c r="GCM106" s="45"/>
      <c r="GCN106" s="45"/>
      <c r="GCO106" s="45"/>
      <c r="GCP106" s="45"/>
      <c r="GCQ106" s="45"/>
      <c r="GCR106" s="45"/>
      <c r="GCS106" s="45"/>
      <c r="GCT106" s="45"/>
      <c r="GCU106" s="45"/>
      <c r="GCV106" s="45"/>
      <c r="GCW106" s="45"/>
      <c r="GCX106" s="45"/>
      <c r="GCY106" s="45"/>
      <c r="GCZ106" s="45"/>
      <c r="GDA106" s="45"/>
      <c r="GDB106" s="45"/>
      <c r="GDC106" s="45"/>
      <c r="GDD106" s="45"/>
      <c r="GDE106" s="45"/>
      <c r="GDF106" s="45"/>
      <c r="GDG106" s="45"/>
      <c r="GDH106" s="45"/>
      <c r="GDI106" s="45"/>
      <c r="GDJ106" s="45"/>
      <c r="GDK106" s="45"/>
      <c r="GDL106" s="45"/>
      <c r="GDM106" s="45"/>
      <c r="GDN106" s="45"/>
      <c r="GDO106" s="45"/>
      <c r="GDP106" s="45"/>
      <c r="GDQ106" s="45"/>
      <c r="GDR106" s="45"/>
      <c r="GDS106" s="45"/>
      <c r="GDT106" s="45"/>
      <c r="GDU106" s="45"/>
      <c r="GDV106" s="45"/>
      <c r="GDW106" s="45"/>
      <c r="GDX106" s="45"/>
      <c r="GDY106" s="45"/>
      <c r="GDZ106" s="45"/>
      <c r="GEA106" s="45"/>
      <c r="GEB106" s="45"/>
      <c r="GEC106" s="45"/>
      <c r="GED106" s="45"/>
      <c r="GEE106" s="45"/>
      <c r="GEF106" s="45"/>
      <c r="GEG106" s="45"/>
      <c r="GEH106" s="45"/>
      <c r="GEI106" s="45"/>
      <c r="GEJ106" s="45"/>
      <c r="GEK106" s="45"/>
      <c r="GEL106" s="45"/>
      <c r="GEM106" s="45"/>
      <c r="GEN106" s="45"/>
      <c r="GEO106" s="45"/>
      <c r="GEP106" s="45"/>
      <c r="GEQ106" s="45"/>
      <c r="GER106" s="45"/>
      <c r="GES106" s="45"/>
      <c r="GET106" s="45"/>
      <c r="GEU106" s="45"/>
      <c r="GEV106" s="45"/>
      <c r="GEW106" s="45"/>
      <c r="GEX106" s="45"/>
      <c r="GEY106" s="45"/>
      <c r="GEZ106" s="45"/>
      <c r="GFA106" s="45"/>
      <c r="GFB106" s="45"/>
      <c r="GFC106" s="45"/>
      <c r="GFD106" s="45"/>
      <c r="GFE106" s="45"/>
      <c r="GFF106" s="45"/>
      <c r="GFG106" s="45"/>
      <c r="GFH106" s="45"/>
      <c r="GFI106" s="45"/>
      <c r="GFJ106" s="45"/>
      <c r="GFK106" s="45"/>
      <c r="GFL106" s="45"/>
      <c r="GFM106" s="45"/>
      <c r="GFN106" s="45"/>
      <c r="GFO106" s="45"/>
      <c r="GFP106" s="45"/>
      <c r="GFQ106" s="45"/>
      <c r="GFR106" s="45"/>
      <c r="GFS106" s="45"/>
      <c r="GFT106" s="45"/>
      <c r="GFU106" s="45"/>
      <c r="GFV106" s="45"/>
      <c r="GFW106" s="45"/>
      <c r="GFX106" s="45"/>
      <c r="GFY106" s="45"/>
      <c r="GFZ106" s="45"/>
      <c r="GGA106" s="45"/>
      <c r="GGB106" s="45"/>
      <c r="GGC106" s="45"/>
      <c r="GGD106" s="45"/>
      <c r="GGE106" s="45"/>
      <c r="GGF106" s="45"/>
      <c r="GGG106" s="45"/>
      <c r="GGH106" s="45"/>
      <c r="GGI106" s="45"/>
      <c r="GGJ106" s="45"/>
      <c r="GGK106" s="45"/>
      <c r="GGL106" s="45"/>
      <c r="GGM106" s="45"/>
      <c r="GGN106" s="45"/>
      <c r="GGO106" s="45"/>
      <c r="GGP106" s="45"/>
      <c r="GGQ106" s="45"/>
      <c r="GGR106" s="45"/>
      <c r="GGS106" s="45"/>
      <c r="GGT106" s="45"/>
      <c r="GGU106" s="45"/>
      <c r="GGV106" s="45"/>
      <c r="GGW106" s="45"/>
      <c r="GGX106" s="45"/>
      <c r="GGY106" s="45"/>
      <c r="GGZ106" s="45"/>
      <c r="GHA106" s="45"/>
      <c r="GHB106" s="45"/>
      <c r="GHC106" s="45"/>
      <c r="GHD106" s="45"/>
      <c r="GHE106" s="45"/>
      <c r="GHF106" s="45"/>
      <c r="GHG106" s="45"/>
      <c r="GHH106" s="45"/>
      <c r="GHI106" s="45"/>
      <c r="GHJ106" s="45"/>
      <c r="GHK106" s="45"/>
      <c r="GHL106" s="45"/>
      <c r="GHM106" s="45"/>
      <c r="GHN106" s="45"/>
      <c r="GHO106" s="45"/>
      <c r="GHP106" s="45"/>
      <c r="GHQ106" s="45"/>
      <c r="GHR106" s="45"/>
      <c r="GHS106" s="45"/>
      <c r="GHT106" s="45"/>
      <c r="GHU106" s="45"/>
      <c r="GHV106" s="45"/>
      <c r="GHW106" s="45"/>
      <c r="GHX106" s="45"/>
      <c r="GHY106" s="45"/>
      <c r="GHZ106" s="45"/>
      <c r="GIA106" s="45"/>
      <c r="GIB106" s="45"/>
      <c r="GIC106" s="45"/>
      <c r="GID106" s="45"/>
      <c r="GIE106" s="45"/>
      <c r="GIF106" s="45"/>
      <c r="GIG106" s="45"/>
      <c r="GIH106" s="45"/>
      <c r="GII106" s="45"/>
      <c r="GIJ106" s="45"/>
      <c r="GIK106" s="45"/>
      <c r="GIL106" s="45"/>
      <c r="GIM106" s="45"/>
      <c r="GIN106" s="45"/>
      <c r="GIO106" s="45"/>
      <c r="GIP106" s="45"/>
      <c r="GIQ106" s="45"/>
      <c r="GIR106" s="45"/>
      <c r="GIS106" s="45"/>
      <c r="GIT106" s="45"/>
      <c r="GIU106" s="45"/>
      <c r="GIV106" s="45"/>
      <c r="GIW106" s="45"/>
      <c r="GIX106" s="45"/>
      <c r="GIY106" s="45"/>
      <c r="GIZ106" s="45"/>
      <c r="GJA106" s="45"/>
      <c r="GJB106" s="45"/>
      <c r="GJC106" s="45"/>
      <c r="GJD106" s="45"/>
      <c r="GJE106" s="45"/>
      <c r="GJF106" s="45"/>
      <c r="GJG106" s="45"/>
      <c r="GJH106" s="45"/>
      <c r="GJI106" s="45"/>
      <c r="GJJ106" s="45"/>
      <c r="GJK106" s="45"/>
      <c r="GJL106" s="45"/>
      <c r="GJM106" s="45"/>
      <c r="GJN106" s="45"/>
      <c r="GJO106" s="45"/>
      <c r="GJP106" s="45"/>
      <c r="GJQ106" s="45"/>
      <c r="GJR106" s="45"/>
      <c r="GJS106" s="45"/>
      <c r="GJT106" s="45"/>
      <c r="GJU106" s="45"/>
      <c r="GJV106" s="45"/>
      <c r="GJW106" s="45"/>
      <c r="GJX106" s="45"/>
      <c r="GJY106" s="45"/>
      <c r="GJZ106" s="45"/>
      <c r="GKA106" s="45"/>
      <c r="GKB106" s="45"/>
      <c r="GKC106" s="45"/>
      <c r="GKD106" s="45"/>
      <c r="GKE106" s="45"/>
      <c r="GKF106" s="45"/>
      <c r="GKG106" s="45"/>
      <c r="GKH106" s="45"/>
      <c r="GKI106" s="45"/>
      <c r="GKJ106" s="45"/>
      <c r="GKK106" s="45"/>
      <c r="GKL106" s="45"/>
      <c r="GKM106" s="45"/>
      <c r="GKN106" s="45"/>
      <c r="GKO106" s="45"/>
      <c r="GKP106" s="45"/>
      <c r="GKQ106" s="45"/>
      <c r="GKR106" s="45"/>
      <c r="GKS106" s="45"/>
      <c r="GKT106" s="45"/>
      <c r="GKU106" s="45"/>
      <c r="GKV106" s="45"/>
      <c r="GKW106" s="45"/>
      <c r="GKX106" s="45"/>
      <c r="GKY106" s="45"/>
      <c r="GKZ106" s="45"/>
      <c r="GLA106" s="45"/>
      <c r="GLB106" s="45"/>
      <c r="GLC106" s="45"/>
      <c r="GLD106" s="45"/>
      <c r="GLE106" s="45"/>
      <c r="GLF106" s="45"/>
      <c r="GLG106" s="45"/>
      <c r="GLH106" s="45"/>
      <c r="GLI106" s="45"/>
      <c r="GLJ106" s="45"/>
      <c r="GLK106" s="45"/>
      <c r="GLL106" s="45"/>
      <c r="GLM106" s="45"/>
      <c r="GLN106" s="45"/>
      <c r="GLO106" s="45"/>
      <c r="GLP106" s="45"/>
      <c r="GLQ106" s="45"/>
      <c r="GLR106" s="45"/>
      <c r="GLS106" s="45"/>
      <c r="GLT106" s="45"/>
      <c r="GLU106" s="45"/>
      <c r="GLV106" s="45"/>
      <c r="GLW106" s="45"/>
      <c r="GLX106" s="45"/>
      <c r="GLY106" s="45"/>
      <c r="GLZ106" s="45"/>
      <c r="GMA106" s="45"/>
      <c r="GMB106" s="45"/>
      <c r="GMC106" s="45"/>
      <c r="GMD106" s="45"/>
      <c r="GME106" s="45"/>
      <c r="GMF106" s="45"/>
      <c r="GMG106" s="45"/>
      <c r="GMH106" s="45"/>
      <c r="GMI106" s="45"/>
      <c r="GMJ106" s="45"/>
      <c r="GMK106" s="45"/>
      <c r="GML106" s="45"/>
      <c r="GMM106" s="45"/>
      <c r="GMN106" s="45"/>
      <c r="GMO106" s="45"/>
      <c r="GMP106" s="45"/>
      <c r="GMQ106" s="45"/>
      <c r="GMR106" s="45"/>
      <c r="GMS106" s="45"/>
      <c r="GMT106" s="45"/>
      <c r="GMU106" s="45"/>
      <c r="GMV106" s="45"/>
      <c r="GMW106" s="45"/>
      <c r="GMX106" s="45"/>
    </row>
    <row r="107" spans="1:5094" s="32" customFormat="1" ht="13" x14ac:dyDescent="0.3">
      <c r="A107" s="179"/>
      <c r="B107" s="180"/>
      <c r="C107" s="180"/>
      <c r="D107" s="195"/>
      <c r="E107" s="195"/>
      <c r="F107" s="196"/>
      <c r="G107" s="193"/>
      <c r="H107" s="198"/>
      <c r="I107" s="161" t="s">
        <v>2</v>
      </c>
      <c r="J107" s="181"/>
      <c r="K107" s="181"/>
      <c r="L107" s="161"/>
      <c r="M107" s="161"/>
      <c r="N107" s="161"/>
      <c r="O107" s="176"/>
      <c r="P107" s="58"/>
    </row>
    <row r="108" spans="1:5094" s="32" customFormat="1" ht="13" x14ac:dyDescent="0.3">
      <c r="A108" s="179"/>
      <c r="B108" s="180"/>
      <c r="C108" s="180"/>
      <c r="D108" s="195"/>
      <c r="E108" s="195"/>
      <c r="F108" s="196"/>
      <c r="G108" s="193"/>
      <c r="H108" s="198"/>
      <c r="I108" s="161"/>
      <c r="J108" s="181"/>
      <c r="K108" s="181"/>
      <c r="L108" s="161"/>
      <c r="M108" s="161"/>
      <c r="N108" s="161"/>
      <c r="O108" s="176"/>
      <c r="P108" s="58"/>
    </row>
    <row r="109" spans="1:5094" s="38" customFormat="1" ht="13" x14ac:dyDescent="0.3">
      <c r="A109" s="147" t="s">
        <v>62</v>
      </c>
      <c r="B109" s="139"/>
      <c r="C109" s="139"/>
      <c r="D109" s="141"/>
      <c r="E109" s="141"/>
      <c r="F109" s="142"/>
      <c r="G109" s="174"/>
      <c r="H109" s="144"/>
      <c r="I109" s="175"/>
      <c r="J109" s="177"/>
      <c r="K109" s="175"/>
      <c r="L109" s="146"/>
      <c r="M109" s="146"/>
      <c r="N109" s="146"/>
      <c r="O109" s="176"/>
      <c r="P109" s="58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</row>
    <row r="110" spans="1:5094" s="22" customFormat="1" ht="13" x14ac:dyDescent="0.3">
      <c r="A110" s="303"/>
      <c r="B110" s="304" t="s">
        <v>52</v>
      </c>
      <c r="C110" s="304"/>
      <c r="D110" s="312"/>
      <c r="E110" s="312"/>
      <c r="F110" s="307" t="s">
        <v>166</v>
      </c>
      <c r="G110" s="308">
        <f>SUM(G11)</f>
        <v>9.3499999999999996E-4</v>
      </c>
      <c r="H110" s="313"/>
      <c r="I110" s="310">
        <v>1388940.34</v>
      </c>
      <c r="J110" s="317">
        <f>83691.01+1069.96</f>
        <v>84760.97</v>
      </c>
      <c r="K110" s="310">
        <f>-98406.99-2978.5</f>
        <v>-101385.49</v>
      </c>
      <c r="L110" s="314">
        <f>SUM(I110:K110)</f>
        <v>1372315.82</v>
      </c>
      <c r="M110" s="314">
        <f>SUM(I110)</f>
        <v>1388940.34</v>
      </c>
      <c r="N110" s="314">
        <f>SUM(L110)</f>
        <v>1372315.82</v>
      </c>
      <c r="O110" s="316"/>
      <c r="P110" s="62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47"/>
      <c r="TZ110" s="47"/>
      <c r="UA110" s="47"/>
      <c r="UB110" s="47"/>
      <c r="UC110" s="47"/>
      <c r="UD110" s="47"/>
      <c r="UE110" s="47"/>
      <c r="UF110" s="47"/>
      <c r="UG110" s="47"/>
      <c r="UH110" s="47"/>
      <c r="UI110" s="47"/>
      <c r="UJ110" s="47"/>
      <c r="UK110" s="47"/>
      <c r="UL110" s="47"/>
      <c r="UM110" s="47"/>
      <c r="UN110" s="47"/>
      <c r="UO110" s="47"/>
      <c r="UP110" s="47"/>
      <c r="UQ110" s="47"/>
      <c r="UR110" s="47"/>
      <c r="US110" s="47"/>
      <c r="UT110" s="47"/>
      <c r="UU110" s="47"/>
      <c r="UV110" s="47"/>
      <c r="UW110" s="47"/>
      <c r="UX110" s="47"/>
      <c r="UY110" s="47"/>
      <c r="UZ110" s="47"/>
      <c r="VA110" s="47"/>
      <c r="VB110" s="47"/>
      <c r="VC110" s="47"/>
      <c r="VD110" s="47"/>
      <c r="VE110" s="47"/>
      <c r="VF110" s="47"/>
      <c r="VG110" s="47"/>
      <c r="VH110" s="47"/>
      <c r="VI110" s="47"/>
      <c r="VJ110" s="47"/>
      <c r="VK110" s="47"/>
      <c r="VL110" s="47"/>
      <c r="VM110" s="47"/>
      <c r="VN110" s="47"/>
      <c r="VO110" s="47"/>
      <c r="VP110" s="47"/>
      <c r="VQ110" s="47"/>
      <c r="VR110" s="47"/>
      <c r="VS110" s="47"/>
      <c r="VT110" s="47"/>
      <c r="VU110" s="47"/>
      <c r="VV110" s="47"/>
      <c r="VW110" s="47"/>
      <c r="VX110" s="47"/>
      <c r="VY110" s="47"/>
      <c r="VZ110" s="47"/>
      <c r="WA110" s="47"/>
      <c r="WB110" s="47"/>
      <c r="WC110" s="47"/>
      <c r="WD110" s="47"/>
      <c r="WE110" s="47"/>
      <c r="WF110" s="47"/>
      <c r="WG110" s="47"/>
      <c r="WH110" s="47"/>
      <c r="WI110" s="47"/>
      <c r="WJ110" s="47"/>
      <c r="WK110" s="47"/>
      <c r="WL110" s="47"/>
      <c r="WM110" s="47"/>
      <c r="WN110" s="47"/>
      <c r="WO110" s="47"/>
      <c r="WP110" s="47"/>
      <c r="WQ110" s="47"/>
      <c r="WR110" s="47"/>
      <c r="WS110" s="47"/>
      <c r="WT110" s="47"/>
      <c r="WU110" s="47"/>
      <c r="WV110" s="47"/>
      <c r="WW110" s="47"/>
      <c r="WX110" s="47"/>
      <c r="WY110" s="47"/>
      <c r="WZ110" s="47"/>
      <c r="XA110" s="47"/>
      <c r="XB110" s="47"/>
      <c r="XC110" s="47"/>
      <c r="XD110" s="47"/>
      <c r="XE110" s="47"/>
      <c r="XF110" s="47"/>
      <c r="XG110" s="47"/>
      <c r="XH110" s="47"/>
      <c r="XI110" s="47"/>
      <c r="XJ110" s="47"/>
      <c r="XK110" s="47"/>
      <c r="XL110" s="47"/>
      <c r="XM110" s="47"/>
      <c r="XN110" s="47"/>
      <c r="XO110" s="47"/>
      <c r="XP110" s="47"/>
      <c r="XQ110" s="47"/>
      <c r="XR110" s="47"/>
      <c r="XS110" s="47"/>
      <c r="XT110" s="47"/>
      <c r="XU110" s="47"/>
      <c r="XV110" s="47"/>
      <c r="XW110" s="47"/>
      <c r="XX110" s="47"/>
      <c r="XY110" s="47"/>
      <c r="XZ110" s="47"/>
      <c r="YA110" s="47"/>
      <c r="YB110" s="47"/>
      <c r="YC110" s="47"/>
      <c r="YD110" s="47"/>
      <c r="YE110" s="47"/>
      <c r="YF110" s="47"/>
      <c r="YG110" s="47"/>
      <c r="YH110" s="47"/>
      <c r="YI110" s="47"/>
      <c r="YJ110" s="47"/>
      <c r="YK110" s="47"/>
      <c r="YL110" s="47"/>
      <c r="YM110" s="47"/>
      <c r="YN110" s="47"/>
      <c r="YO110" s="47"/>
      <c r="YP110" s="47"/>
      <c r="YQ110" s="47"/>
      <c r="YR110" s="47"/>
      <c r="YS110" s="47"/>
      <c r="YT110" s="47"/>
      <c r="YU110" s="47"/>
      <c r="YV110" s="47"/>
      <c r="YW110" s="47"/>
      <c r="YX110" s="47"/>
      <c r="YY110" s="47"/>
      <c r="YZ110" s="47"/>
      <c r="ZA110" s="47"/>
      <c r="ZB110" s="47"/>
      <c r="ZC110" s="47"/>
      <c r="ZD110" s="47"/>
      <c r="ZE110" s="47"/>
      <c r="ZF110" s="47"/>
      <c r="ZG110" s="47"/>
      <c r="ZH110" s="47"/>
      <c r="ZI110" s="47"/>
      <c r="ZJ110" s="47"/>
      <c r="ZK110" s="47"/>
      <c r="ZL110" s="47"/>
      <c r="ZM110" s="47"/>
      <c r="ZN110" s="47"/>
      <c r="ZO110" s="47"/>
      <c r="ZP110" s="47"/>
      <c r="ZQ110" s="47"/>
      <c r="ZR110" s="47"/>
      <c r="ZS110" s="47"/>
      <c r="ZT110" s="47"/>
      <c r="ZU110" s="47"/>
      <c r="ZV110" s="47"/>
      <c r="ZW110" s="47"/>
      <c r="ZX110" s="47"/>
      <c r="ZY110" s="47"/>
      <c r="ZZ110" s="47"/>
      <c r="AAA110" s="47"/>
      <c r="AAB110" s="47"/>
      <c r="AAC110" s="47"/>
      <c r="AAD110" s="47"/>
      <c r="AAE110" s="47"/>
      <c r="AAF110" s="47"/>
      <c r="AAG110" s="47"/>
      <c r="AAH110" s="47"/>
      <c r="AAI110" s="47"/>
      <c r="AAJ110" s="47"/>
      <c r="AAK110" s="47"/>
      <c r="AAL110" s="47"/>
      <c r="AAM110" s="47"/>
      <c r="AAN110" s="47"/>
      <c r="AAO110" s="47"/>
      <c r="AAP110" s="47"/>
      <c r="AAQ110" s="47"/>
      <c r="AAR110" s="47"/>
      <c r="AAS110" s="47"/>
      <c r="AAT110" s="47"/>
      <c r="AAU110" s="47"/>
      <c r="AAV110" s="47"/>
      <c r="AAW110" s="47"/>
      <c r="AAX110" s="47"/>
      <c r="AAY110" s="47"/>
      <c r="AAZ110" s="47"/>
      <c r="ABA110" s="47"/>
      <c r="ABB110" s="47"/>
      <c r="ABC110" s="47"/>
      <c r="ABD110" s="47"/>
      <c r="ABE110" s="47"/>
      <c r="ABF110" s="47"/>
      <c r="ABG110" s="47"/>
      <c r="ABH110" s="47"/>
      <c r="ABI110" s="47"/>
      <c r="ABJ110" s="47"/>
      <c r="ABK110" s="47"/>
      <c r="ABL110" s="47"/>
      <c r="ABM110" s="47"/>
      <c r="ABN110" s="47"/>
      <c r="ABO110" s="47"/>
      <c r="ABP110" s="47"/>
      <c r="ABQ110" s="47"/>
      <c r="ABR110" s="47"/>
      <c r="ABS110" s="47"/>
      <c r="ABT110" s="47"/>
      <c r="ABU110" s="47"/>
      <c r="ABV110" s="47"/>
      <c r="ABW110" s="47"/>
      <c r="ABX110" s="47"/>
      <c r="ABY110" s="47"/>
      <c r="ABZ110" s="47"/>
      <c r="ACA110" s="47"/>
      <c r="ACB110" s="47"/>
      <c r="ACC110" s="47"/>
      <c r="ACD110" s="47"/>
      <c r="ACE110" s="47"/>
      <c r="ACF110" s="47"/>
      <c r="ACG110" s="47"/>
      <c r="ACH110" s="47"/>
      <c r="ACI110" s="47"/>
      <c r="ACJ110" s="47"/>
      <c r="ACK110" s="47"/>
      <c r="ACL110" s="47"/>
      <c r="ACM110" s="47"/>
      <c r="ACN110" s="47"/>
      <c r="ACO110" s="47"/>
      <c r="ACP110" s="47"/>
      <c r="ACQ110" s="47"/>
      <c r="ACR110" s="47"/>
      <c r="ACS110" s="47"/>
      <c r="ACT110" s="47"/>
      <c r="ACU110" s="47"/>
      <c r="ACV110" s="47"/>
      <c r="ACW110" s="47"/>
      <c r="ACX110" s="47"/>
      <c r="ACY110" s="47"/>
      <c r="ACZ110" s="47"/>
      <c r="ADA110" s="47"/>
      <c r="ADB110" s="47"/>
      <c r="ADC110" s="47"/>
      <c r="ADD110" s="47"/>
      <c r="ADE110" s="47"/>
      <c r="ADF110" s="47"/>
      <c r="ADG110" s="47"/>
      <c r="ADH110" s="47"/>
      <c r="ADI110" s="47"/>
      <c r="ADJ110" s="47"/>
      <c r="ADK110" s="47"/>
      <c r="ADL110" s="47"/>
      <c r="ADM110" s="47"/>
      <c r="ADN110" s="47"/>
      <c r="ADO110" s="47"/>
      <c r="ADP110" s="47"/>
      <c r="ADQ110" s="47"/>
      <c r="ADR110" s="47"/>
      <c r="ADS110" s="47"/>
      <c r="ADT110" s="47"/>
      <c r="ADU110" s="47"/>
      <c r="ADV110" s="47"/>
      <c r="ADW110" s="47"/>
      <c r="ADX110" s="47"/>
      <c r="ADY110" s="47"/>
      <c r="ADZ110" s="47"/>
      <c r="AEA110" s="47"/>
      <c r="AEB110" s="47"/>
      <c r="AEC110" s="47"/>
      <c r="AED110" s="47"/>
      <c r="AEE110" s="47"/>
      <c r="AEF110" s="47"/>
      <c r="AEG110" s="47"/>
      <c r="AEH110" s="47"/>
      <c r="AEI110" s="47"/>
      <c r="AEJ110" s="47"/>
      <c r="AEK110" s="47"/>
      <c r="AEL110" s="47"/>
      <c r="AEM110" s="47"/>
      <c r="AEN110" s="47"/>
      <c r="AEO110" s="47"/>
      <c r="AEP110" s="47"/>
      <c r="AEQ110" s="47"/>
      <c r="AER110" s="47"/>
      <c r="AES110" s="47"/>
      <c r="AET110" s="47"/>
      <c r="AEU110" s="47"/>
      <c r="AEV110" s="47"/>
      <c r="AEW110" s="47"/>
      <c r="AEX110" s="47"/>
      <c r="AEY110" s="47"/>
      <c r="AEZ110" s="47"/>
      <c r="AFA110" s="47"/>
      <c r="AFB110" s="47"/>
      <c r="AFC110" s="47"/>
      <c r="AFD110" s="47"/>
      <c r="AFE110" s="47"/>
      <c r="AFF110" s="47"/>
      <c r="AFG110" s="47"/>
      <c r="AFH110" s="47"/>
      <c r="AFI110" s="47"/>
      <c r="AFJ110" s="47"/>
      <c r="AFK110" s="47"/>
      <c r="AFL110" s="47"/>
      <c r="AFM110" s="47"/>
      <c r="AFN110" s="47"/>
      <c r="AFO110" s="47"/>
      <c r="AFP110" s="47"/>
      <c r="AFQ110" s="47"/>
      <c r="AFR110" s="47"/>
      <c r="AFS110" s="47"/>
      <c r="AFT110" s="47"/>
      <c r="AFU110" s="47"/>
      <c r="AFV110" s="47"/>
      <c r="AFW110" s="47"/>
      <c r="AFX110" s="47"/>
      <c r="AFY110" s="47"/>
      <c r="AFZ110" s="47"/>
      <c r="AGA110" s="47"/>
      <c r="AGB110" s="47"/>
      <c r="AGC110" s="47"/>
      <c r="AGD110" s="47"/>
      <c r="AGE110" s="47"/>
      <c r="AGF110" s="47"/>
      <c r="AGG110" s="47"/>
      <c r="AGH110" s="47"/>
      <c r="AGI110" s="47"/>
      <c r="AGJ110" s="47"/>
      <c r="AGK110" s="47"/>
      <c r="AGL110" s="47"/>
      <c r="AGM110" s="47"/>
      <c r="AGN110" s="47"/>
      <c r="AGO110" s="47"/>
      <c r="AGP110" s="47"/>
      <c r="AGQ110" s="47"/>
      <c r="AGR110" s="47"/>
      <c r="AGS110" s="47"/>
      <c r="AGT110" s="47"/>
      <c r="AGU110" s="47"/>
      <c r="AGV110" s="47"/>
      <c r="AGW110" s="47"/>
      <c r="AGX110" s="47"/>
      <c r="AGY110" s="47"/>
      <c r="AGZ110" s="47"/>
      <c r="AHA110" s="47"/>
      <c r="AHB110" s="47"/>
      <c r="AHC110" s="47"/>
      <c r="AHD110" s="47"/>
      <c r="AHE110" s="47"/>
      <c r="AHF110" s="47"/>
      <c r="AHG110" s="47"/>
      <c r="AHH110" s="47"/>
      <c r="AHI110" s="47"/>
      <c r="AHJ110" s="47"/>
      <c r="AHK110" s="47"/>
      <c r="AHL110" s="47"/>
      <c r="AHM110" s="47"/>
      <c r="AHN110" s="47"/>
      <c r="AHO110" s="47"/>
      <c r="AHP110" s="47"/>
      <c r="AHQ110" s="47"/>
      <c r="AHR110" s="47"/>
      <c r="AHS110" s="47"/>
      <c r="AHT110" s="47"/>
      <c r="AHU110" s="47"/>
      <c r="AHV110" s="47"/>
      <c r="AHW110" s="47"/>
      <c r="AHX110" s="47"/>
      <c r="AHY110" s="47"/>
      <c r="AHZ110" s="47"/>
      <c r="AIA110" s="47"/>
      <c r="AIB110" s="47"/>
      <c r="AIC110" s="47"/>
      <c r="AID110" s="47"/>
      <c r="AIE110" s="47"/>
      <c r="AIF110" s="47"/>
      <c r="AIG110" s="47"/>
      <c r="AIH110" s="47"/>
      <c r="AII110" s="47"/>
      <c r="AIJ110" s="47"/>
      <c r="AIK110" s="47"/>
      <c r="AIL110" s="47"/>
      <c r="AIM110" s="47"/>
      <c r="AIN110" s="47"/>
      <c r="AIO110" s="47"/>
      <c r="AIP110" s="47"/>
      <c r="AIQ110" s="47"/>
      <c r="AIR110" s="47"/>
      <c r="AIS110" s="47"/>
      <c r="AIT110" s="47"/>
      <c r="AIU110" s="47"/>
      <c r="AIV110" s="47"/>
      <c r="AIW110" s="47"/>
      <c r="AIX110" s="47"/>
      <c r="AIY110" s="47"/>
      <c r="AIZ110" s="47"/>
      <c r="AJA110" s="47"/>
      <c r="AJB110" s="47"/>
      <c r="AJC110" s="47"/>
      <c r="AJD110" s="47"/>
      <c r="AJE110" s="47"/>
      <c r="AJF110" s="47"/>
      <c r="AJG110" s="47"/>
      <c r="AJH110" s="47"/>
      <c r="AJI110" s="47"/>
      <c r="AJJ110" s="47"/>
      <c r="AJK110" s="47"/>
      <c r="AJL110" s="47"/>
      <c r="AJM110" s="47"/>
      <c r="AJN110" s="47"/>
      <c r="AJO110" s="47"/>
      <c r="AJP110" s="47"/>
      <c r="AJQ110" s="47"/>
      <c r="AJR110" s="47"/>
      <c r="AJS110" s="47"/>
      <c r="AJT110" s="47"/>
      <c r="AJU110" s="47"/>
      <c r="AJV110" s="47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  <c r="AMH110" s="45"/>
      <c r="AMI110" s="45"/>
      <c r="AMJ110" s="45"/>
      <c r="AMK110" s="45"/>
      <c r="AML110" s="45"/>
      <c r="AMM110" s="45"/>
      <c r="AMN110" s="45"/>
      <c r="AMO110" s="45"/>
      <c r="AMP110" s="45"/>
      <c r="AMQ110" s="45"/>
      <c r="AMR110" s="45"/>
      <c r="AMS110" s="45"/>
      <c r="AMT110" s="45"/>
      <c r="AMU110" s="45"/>
      <c r="AMV110" s="45"/>
      <c r="AMW110" s="45"/>
      <c r="AMX110" s="45"/>
      <c r="AMY110" s="45"/>
      <c r="AMZ110" s="45"/>
      <c r="ANA110" s="45"/>
      <c r="ANB110" s="45"/>
      <c r="ANC110" s="45"/>
      <c r="AND110" s="45"/>
      <c r="ANE110" s="45"/>
      <c r="ANF110" s="45"/>
      <c r="ANG110" s="45"/>
      <c r="ANH110" s="45"/>
      <c r="ANI110" s="45"/>
      <c r="ANJ110" s="45"/>
      <c r="ANK110" s="45"/>
      <c r="ANL110" s="45"/>
      <c r="ANM110" s="45"/>
      <c r="ANN110" s="45"/>
      <c r="ANO110" s="45"/>
      <c r="ANP110" s="45"/>
      <c r="ANQ110" s="45"/>
      <c r="ANR110" s="45"/>
      <c r="ANS110" s="45"/>
      <c r="ANT110" s="45"/>
      <c r="ANU110" s="45"/>
      <c r="ANV110" s="45"/>
      <c r="ANW110" s="45"/>
      <c r="ANX110" s="45"/>
      <c r="ANY110" s="45"/>
      <c r="ANZ110" s="45"/>
      <c r="AOA110" s="45"/>
      <c r="AOB110" s="45"/>
      <c r="AOC110" s="45"/>
      <c r="AOD110" s="45"/>
      <c r="AOE110" s="45"/>
      <c r="AOF110" s="45"/>
      <c r="AOG110" s="45"/>
      <c r="AOH110" s="45"/>
      <c r="AOI110" s="45"/>
      <c r="AOJ110" s="45"/>
      <c r="AOK110" s="45"/>
      <c r="AOL110" s="45"/>
      <c r="AOM110" s="45"/>
      <c r="AON110" s="45"/>
      <c r="AOO110" s="45"/>
      <c r="AOP110" s="45"/>
      <c r="AOQ110" s="45"/>
      <c r="AOR110" s="45"/>
      <c r="AOS110" s="45"/>
      <c r="AOT110" s="45"/>
      <c r="AOU110" s="45"/>
      <c r="AOV110" s="45"/>
      <c r="AOW110" s="45"/>
      <c r="AOX110" s="45"/>
      <c r="AOY110" s="45"/>
      <c r="AOZ110" s="45"/>
      <c r="APA110" s="45"/>
      <c r="APB110" s="45"/>
      <c r="APC110" s="45"/>
      <c r="APD110" s="45"/>
      <c r="APE110" s="45"/>
      <c r="APF110" s="45"/>
      <c r="APG110" s="45"/>
      <c r="APH110" s="45"/>
      <c r="API110" s="45"/>
      <c r="APJ110" s="45"/>
      <c r="APK110" s="45"/>
      <c r="APL110" s="45"/>
      <c r="APM110" s="45"/>
      <c r="APN110" s="45"/>
      <c r="APO110" s="45"/>
      <c r="APP110" s="45"/>
      <c r="APQ110" s="45"/>
      <c r="APR110" s="45"/>
      <c r="APS110" s="45"/>
      <c r="APT110" s="45"/>
      <c r="APU110" s="45"/>
      <c r="APV110" s="45"/>
      <c r="APW110" s="45"/>
      <c r="APX110" s="45"/>
      <c r="APY110" s="45"/>
      <c r="APZ110" s="45"/>
      <c r="AQA110" s="45"/>
      <c r="AQB110" s="45"/>
      <c r="AQC110" s="45"/>
      <c r="AQD110" s="45"/>
      <c r="AQE110" s="45"/>
      <c r="AQF110" s="45"/>
      <c r="AQG110" s="45"/>
      <c r="AQH110" s="45"/>
      <c r="AQI110" s="45"/>
      <c r="AQJ110" s="45"/>
      <c r="AQK110" s="45"/>
      <c r="AQL110" s="45"/>
      <c r="AQM110" s="45"/>
      <c r="AQN110" s="45"/>
      <c r="AQO110" s="45"/>
      <c r="AQP110" s="45"/>
      <c r="AQQ110" s="45"/>
      <c r="AQR110" s="45"/>
      <c r="AQS110" s="45"/>
      <c r="AQT110" s="45"/>
      <c r="AQU110" s="45"/>
      <c r="AQV110" s="45"/>
      <c r="AQW110" s="45"/>
      <c r="AQX110" s="45"/>
      <c r="AQY110" s="45"/>
      <c r="AQZ110" s="45"/>
      <c r="ARA110" s="45"/>
      <c r="ARB110" s="45"/>
      <c r="ARC110" s="45"/>
      <c r="ARD110" s="45"/>
      <c r="ARE110" s="45"/>
      <c r="ARF110" s="45"/>
      <c r="ARG110" s="45"/>
      <c r="ARH110" s="45"/>
      <c r="ARI110" s="45"/>
      <c r="ARJ110" s="45"/>
      <c r="ARK110" s="45"/>
      <c r="ARL110" s="45"/>
      <c r="ARM110" s="45"/>
      <c r="ARN110" s="45"/>
      <c r="ARO110" s="45"/>
      <c r="ARP110" s="45"/>
      <c r="ARQ110" s="45"/>
      <c r="ARR110" s="45"/>
      <c r="ARS110" s="45"/>
      <c r="ART110" s="45"/>
      <c r="ARU110" s="45"/>
      <c r="ARV110" s="45"/>
      <c r="ARW110" s="45"/>
      <c r="ARX110" s="45"/>
      <c r="ARY110" s="45"/>
      <c r="ARZ110" s="45"/>
      <c r="ASA110" s="45"/>
      <c r="ASB110" s="45"/>
      <c r="ASC110" s="45"/>
      <c r="ASD110" s="45"/>
      <c r="ASE110" s="45"/>
      <c r="ASF110" s="45"/>
      <c r="ASG110" s="45"/>
      <c r="ASH110" s="45"/>
      <c r="ASI110" s="45"/>
      <c r="ASJ110" s="45"/>
      <c r="ASK110" s="45"/>
      <c r="ASL110" s="45"/>
      <c r="ASM110" s="45"/>
      <c r="ASN110" s="45"/>
      <c r="ASO110" s="45"/>
      <c r="ASP110" s="45"/>
      <c r="ASQ110" s="45"/>
      <c r="ASR110" s="45"/>
      <c r="ASS110" s="45"/>
      <c r="AST110" s="45"/>
      <c r="ASU110" s="45"/>
      <c r="ASV110" s="45"/>
      <c r="ASW110" s="45"/>
      <c r="ASX110" s="45"/>
      <c r="ASY110" s="45"/>
      <c r="ASZ110" s="45"/>
      <c r="ATA110" s="45"/>
      <c r="ATB110" s="45"/>
      <c r="ATC110" s="45"/>
      <c r="ATD110" s="45"/>
      <c r="ATE110" s="45"/>
      <c r="ATF110" s="45"/>
      <c r="ATG110" s="45"/>
      <c r="ATH110" s="45"/>
      <c r="ATI110" s="45"/>
      <c r="ATJ110" s="45"/>
      <c r="ATK110" s="45"/>
      <c r="ATL110" s="45"/>
      <c r="ATM110" s="45"/>
      <c r="ATN110" s="45"/>
      <c r="ATO110" s="45"/>
      <c r="ATP110" s="45"/>
      <c r="ATQ110" s="45"/>
      <c r="ATR110" s="45"/>
      <c r="ATS110" s="45"/>
      <c r="ATT110" s="45"/>
      <c r="ATU110" s="45"/>
      <c r="ATV110" s="45"/>
      <c r="ATW110" s="45"/>
      <c r="ATX110" s="45"/>
      <c r="ATY110" s="45"/>
      <c r="ATZ110" s="45"/>
      <c r="AUA110" s="45"/>
      <c r="AUB110" s="45"/>
      <c r="AUC110" s="45"/>
      <c r="AUD110" s="45"/>
      <c r="AUE110" s="45"/>
      <c r="AUF110" s="45"/>
      <c r="AUG110" s="45"/>
      <c r="AUH110" s="45"/>
      <c r="AUI110" s="45"/>
      <c r="AUJ110" s="45"/>
      <c r="AUK110" s="45"/>
      <c r="AUL110" s="45"/>
      <c r="AUM110" s="45"/>
      <c r="AUN110" s="45"/>
      <c r="AUO110" s="45"/>
      <c r="AUP110" s="45"/>
      <c r="AUQ110" s="45"/>
      <c r="AUR110" s="45"/>
      <c r="AUS110" s="45"/>
      <c r="AUT110" s="45"/>
      <c r="AUU110" s="45"/>
      <c r="AUV110" s="45"/>
      <c r="AUW110" s="45"/>
      <c r="AUX110" s="45"/>
      <c r="AUY110" s="45"/>
      <c r="AUZ110" s="45"/>
      <c r="AVA110" s="45"/>
      <c r="AVB110" s="45"/>
      <c r="AVC110" s="45"/>
      <c r="AVD110" s="45"/>
      <c r="AVE110" s="45"/>
      <c r="AVF110" s="45"/>
      <c r="AVG110" s="45"/>
      <c r="AVH110" s="45"/>
      <c r="AVI110" s="45"/>
      <c r="AVJ110" s="45"/>
      <c r="AVK110" s="45"/>
      <c r="AVL110" s="45"/>
      <c r="AVM110" s="45"/>
      <c r="AVN110" s="45"/>
      <c r="AVO110" s="45"/>
      <c r="AVP110" s="45"/>
      <c r="AVQ110" s="45"/>
      <c r="AVR110" s="45"/>
      <c r="AVS110" s="45"/>
      <c r="AVT110" s="45"/>
      <c r="AVU110" s="45"/>
      <c r="AVV110" s="45"/>
      <c r="AVW110" s="45"/>
      <c r="AVX110" s="45"/>
      <c r="AVY110" s="45"/>
      <c r="AVZ110" s="45"/>
      <c r="AWA110" s="45"/>
      <c r="AWB110" s="45"/>
      <c r="AWC110" s="45"/>
      <c r="AWD110" s="45"/>
      <c r="AWE110" s="45"/>
      <c r="AWF110" s="45"/>
      <c r="AWG110" s="45"/>
      <c r="AWH110" s="45"/>
      <c r="AWI110" s="45"/>
      <c r="AWJ110" s="45"/>
      <c r="AWK110" s="45"/>
      <c r="AWL110" s="45"/>
      <c r="AWM110" s="45"/>
      <c r="AWN110" s="45"/>
      <c r="AWO110" s="45"/>
      <c r="AWP110" s="45"/>
      <c r="AWQ110" s="45"/>
      <c r="AWR110" s="45"/>
      <c r="AWS110" s="45"/>
      <c r="AWT110" s="45"/>
      <c r="AWU110" s="45"/>
      <c r="AWV110" s="45"/>
      <c r="AWW110" s="45"/>
      <c r="AWX110" s="45"/>
      <c r="AWY110" s="45"/>
      <c r="AWZ110" s="45"/>
      <c r="AXA110" s="45"/>
      <c r="AXB110" s="45"/>
      <c r="AXC110" s="45"/>
      <c r="AXD110" s="45"/>
      <c r="AXE110" s="45"/>
      <c r="AXF110" s="45"/>
      <c r="AXG110" s="45"/>
      <c r="AXH110" s="45"/>
      <c r="AXI110" s="45"/>
      <c r="AXJ110" s="45"/>
      <c r="AXK110" s="45"/>
      <c r="AXL110" s="45"/>
      <c r="AXM110" s="45"/>
      <c r="AXN110" s="45"/>
      <c r="AXO110" s="45"/>
      <c r="AXP110" s="45"/>
      <c r="AXQ110" s="45"/>
      <c r="AXR110" s="45"/>
      <c r="AXS110" s="45"/>
      <c r="AXT110" s="45"/>
      <c r="AXU110" s="45"/>
      <c r="AXV110" s="45"/>
      <c r="AXW110" s="45"/>
      <c r="AXX110" s="45"/>
      <c r="AXY110" s="45"/>
      <c r="AXZ110" s="45"/>
      <c r="AYA110" s="45"/>
      <c r="AYB110" s="45"/>
      <c r="AYC110" s="45"/>
      <c r="AYD110" s="45"/>
      <c r="AYE110" s="45"/>
      <c r="AYF110" s="45"/>
      <c r="AYG110" s="45"/>
      <c r="AYH110" s="45"/>
      <c r="AYI110" s="45"/>
      <c r="AYJ110" s="45"/>
      <c r="AYK110" s="45"/>
      <c r="AYL110" s="45"/>
      <c r="AYM110" s="45"/>
      <c r="AYN110" s="45"/>
      <c r="AYO110" s="45"/>
      <c r="AYP110" s="45"/>
      <c r="AYQ110" s="45"/>
      <c r="AYR110" s="45"/>
      <c r="AYS110" s="45"/>
      <c r="AYT110" s="45"/>
      <c r="AYU110" s="45"/>
      <c r="AYV110" s="45"/>
      <c r="AYW110" s="45"/>
      <c r="AYX110" s="45"/>
      <c r="AYY110" s="45"/>
      <c r="AYZ110" s="45"/>
      <c r="AZA110" s="45"/>
      <c r="AZB110" s="45"/>
      <c r="AZC110" s="45"/>
      <c r="AZD110" s="45"/>
      <c r="AZE110" s="45"/>
      <c r="AZF110" s="45"/>
      <c r="AZG110" s="45"/>
      <c r="AZH110" s="45"/>
      <c r="AZI110" s="45"/>
      <c r="AZJ110" s="45"/>
      <c r="AZK110" s="45"/>
      <c r="AZL110" s="45"/>
      <c r="AZM110" s="45"/>
      <c r="AZN110" s="45"/>
      <c r="AZO110" s="45"/>
      <c r="AZP110" s="45"/>
      <c r="AZQ110" s="45"/>
      <c r="AZR110" s="45"/>
      <c r="AZS110" s="45"/>
      <c r="AZT110" s="45"/>
      <c r="AZU110" s="45"/>
      <c r="AZV110" s="45"/>
      <c r="AZW110" s="45"/>
      <c r="AZX110" s="45"/>
      <c r="AZY110" s="45"/>
      <c r="AZZ110" s="45"/>
      <c r="BAA110" s="45"/>
      <c r="BAB110" s="45"/>
      <c r="BAC110" s="45"/>
      <c r="BAD110" s="45"/>
      <c r="BAE110" s="45"/>
      <c r="BAF110" s="45"/>
      <c r="BAG110" s="45"/>
      <c r="BAH110" s="45"/>
      <c r="BAI110" s="45"/>
      <c r="BAJ110" s="45"/>
      <c r="BAK110" s="45"/>
      <c r="BAL110" s="45"/>
      <c r="BAM110" s="45"/>
      <c r="BAN110" s="45"/>
      <c r="BAO110" s="45"/>
      <c r="BAP110" s="45"/>
      <c r="BAQ110" s="45"/>
      <c r="BAR110" s="45"/>
      <c r="BAS110" s="45"/>
      <c r="BAT110" s="45"/>
      <c r="BAU110" s="45"/>
      <c r="BAV110" s="45"/>
      <c r="BAW110" s="45"/>
      <c r="BAX110" s="45"/>
      <c r="BAY110" s="45"/>
      <c r="BAZ110" s="45"/>
      <c r="BBA110" s="45"/>
      <c r="BBB110" s="45"/>
      <c r="BBC110" s="45"/>
      <c r="BBD110" s="45"/>
      <c r="BBE110" s="45"/>
      <c r="BBF110" s="45"/>
      <c r="BBG110" s="45"/>
      <c r="BBH110" s="45"/>
      <c r="BBI110" s="45"/>
      <c r="BBJ110" s="45"/>
      <c r="BBK110" s="45"/>
      <c r="BBL110" s="45"/>
      <c r="BBM110" s="45"/>
      <c r="BBN110" s="45"/>
      <c r="BBO110" s="45"/>
      <c r="BBP110" s="45"/>
      <c r="BBQ110" s="45"/>
      <c r="BBR110" s="45"/>
      <c r="BBS110" s="45"/>
      <c r="BBT110" s="45"/>
      <c r="BBU110" s="45"/>
      <c r="BBV110" s="45"/>
      <c r="BBW110" s="45"/>
      <c r="BBX110" s="45"/>
      <c r="BBY110" s="45"/>
      <c r="BBZ110" s="45"/>
      <c r="BCA110" s="45"/>
      <c r="BCB110" s="45"/>
      <c r="BCC110" s="45"/>
      <c r="BCD110" s="45"/>
      <c r="BCE110" s="45"/>
      <c r="BCF110" s="45"/>
      <c r="BCG110" s="45"/>
      <c r="BCH110" s="45"/>
      <c r="BCI110" s="45"/>
      <c r="BCJ110" s="45"/>
      <c r="BCK110" s="45"/>
      <c r="BCL110" s="45"/>
      <c r="BCM110" s="45"/>
      <c r="BCN110" s="45"/>
      <c r="BCO110" s="45"/>
      <c r="BCP110" s="45"/>
      <c r="BCQ110" s="45"/>
      <c r="BCR110" s="45"/>
      <c r="BCS110" s="45"/>
      <c r="BCT110" s="45"/>
      <c r="BCU110" s="45"/>
      <c r="BCV110" s="45"/>
      <c r="BCW110" s="45"/>
      <c r="BCX110" s="45"/>
      <c r="BCY110" s="45"/>
      <c r="BCZ110" s="45"/>
      <c r="BDA110" s="45"/>
      <c r="BDB110" s="45"/>
      <c r="BDC110" s="45"/>
      <c r="BDD110" s="45"/>
      <c r="BDE110" s="45"/>
      <c r="BDF110" s="45"/>
      <c r="BDG110" s="45"/>
      <c r="BDH110" s="45"/>
      <c r="BDI110" s="45"/>
      <c r="BDJ110" s="45"/>
      <c r="BDK110" s="45"/>
      <c r="BDL110" s="45"/>
      <c r="BDM110" s="45"/>
      <c r="BDN110" s="45"/>
      <c r="BDO110" s="45"/>
      <c r="BDP110" s="45"/>
      <c r="BDQ110" s="45"/>
      <c r="BDR110" s="45"/>
      <c r="BDS110" s="45"/>
      <c r="BDT110" s="45"/>
      <c r="BDU110" s="45"/>
      <c r="BDV110" s="45"/>
      <c r="BDW110" s="45"/>
      <c r="BDX110" s="45"/>
      <c r="BDY110" s="45"/>
      <c r="BDZ110" s="45"/>
      <c r="BEA110" s="45"/>
      <c r="BEB110" s="45"/>
      <c r="BEC110" s="45"/>
      <c r="BED110" s="45"/>
      <c r="BEE110" s="45"/>
      <c r="BEF110" s="45"/>
      <c r="BEG110" s="45"/>
      <c r="BEH110" s="45"/>
      <c r="BEI110" s="45"/>
      <c r="BEJ110" s="45"/>
      <c r="BEK110" s="45"/>
      <c r="BEL110" s="45"/>
      <c r="BEM110" s="45"/>
      <c r="BEN110" s="45"/>
      <c r="BEO110" s="45"/>
      <c r="BEP110" s="45"/>
      <c r="BEQ110" s="45"/>
      <c r="BER110" s="45"/>
      <c r="BES110" s="45"/>
      <c r="BET110" s="45"/>
      <c r="BEU110" s="45"/>
      <c r="BEV110" s="45"/>
      <c r="BEW110" s="45"/>
      <c r="BEX110" s="45"/>
      <c r="BEY110" s="45"/>
      <c r="BEZ110" s="45"/>
      <c r="BFA110" s="45"/>
      <c r="BFB110" s="45"/>
      <c r="BFC110" s="45"/>
      <c r="BFD110" s="45"/>
      <c r="BFE110" s="45"/>
      <c r="BFF110" s="45"/>
      <c r="BFG110" s="45"/>
      <c r="BFH110" s="45"/>
      <c r="BFI110" s="45"/>
      <c r="BFJ110" s="45"/>
      <c r="BFK110" s="45"/>
      <c r="BFL110" s="45"/>
      <c r="BFM110" s="45"/>
      <c r="BFN110" s="45"/>
      <c r="BFO110" s="45"/>
      <c r="BFP110" s="45"/>
      <c r="BFQ110" s="45"/>
      <c r="BFR110" s="45"/>
      <c r="BFS110" s="45"/>
      <c r="BFT110" s="45"/>
      <c r="BFU110" s="45"/>
      <c r="BFV110" s="45"/>
      <c r="BFW110" s="45"/>
      <c r="BFX110" s="45"/>
      <c r="BFY110" s="45"/>
      <c r="BFZ110" s="45"/>
      <c r="BGA110" s="45"/>
      <c r="BGB110" s="45"/>
      <c r="BGC110" s="45"/>
      <c r="BGD110" s="45"/>
      <c r="BGE110" s="45"/>
      <c r="BGF110" s="45"/>
      <c r="BGG110" s="45"/>
      <c r="BGH110" s="45"/>
      <c r="BGI110" s="45"/>
      <c r="BGJ110" s="45"/>
      <c r="BGK110" s="45"/>
      <c r="BGL110" s="45"/>
      <c r="BGM110" s="45"/>
      <c r="BGN110" s="45"/>
      <c r="BGO110" s="45"/>
      <c r="BGP110" s="45"/>
      <c r="BGQ110" s="45"/>
      <c r="BGR110" s="45"/>
      <c r="BGS110" s="45"/>
      <c r="BGT110" s="45"/>
      <c r="BGU110" s="45"/>
      <c r="BGV110" s="45"/>
      <c r="BGW110" s="45"/>
      <c r="BGX110" s="45"/>
      <c r="BGY110" s="45"/>
      <c r="BGZ110" s="45"/>
      <c r="BHA110" s="45"/>
      <c r="BHB110" s="45"/>
      <c r="BHC110" s="45"/>
      <c r="BHD110" s="45"/>
      <c r="BHE110" s="45"/>
      <c r="BHF110" s="45"/>
      <c r="BHG110" s="45"/>
      <c r="BHH110" s="45"/>
      <c r="BHI110" s="45"/>
      <c r="BHJ110" s="45"/>
      <c r="BHK110" s="45"/>
      <c r="BHL110" s="45"/>
      <c r="BHM110" s="45"/>
      <c r="BHN110" s="45"/>
      <c r="BHO110" s="45"/>
      <c r="BHP110" s="45"/>
      <c r="BHQ110" s="45"/>
      <c r="BHR110" s="45"/>
      <c r="BHS110" s="45"/>
      <c r="BHT110" s="45"/>
      <c r="BHU110" s="45"/>
      <c r="BHV110" s="45"/>
      <c r="BHW110" s="45"/>
      <c r="BHX110" s="45"/>
      <c r="BHY110" s="45"/>
      <c r="BHZ110" s="45"/>
      <c r="BIA110" s="45"/>
      <c r="BIB110" s="45"/>
      <c r="BIC110" s="45"/>
      <c r="BID110" s="45"/>
      <c r="BIE110" s="45"/>
      <c r="BIF110" s="45"/>
      <c r="BIG110" s="45"/>
      <c r="BIH110" s="45"/>
      <c r="BII110" s="45"/>
      <c r="BIJ110" s="45"/>
      <c r="BIK110" s="45"/>
      <c r="BIL110" s="45"/>
      <c r="BIM110" s="45"/>
      <c r="BIN110" s="45"/>
      <c r="BIO110" s="45"/>
      <c r="BIP110" s="45"/>
      <c r="BIQ110" s="45"/>
      <c r="BIR110" s="45"/>
      <c r="BIS110" s="45"/>
      <c r="BIT110" s="45"/>
      <c r="BIU110" s="45"/>
      <c r="BIV110" s="45"/>
      <c r="BIW110" s="45"/>
      <c r="BIX110" s="45"/>
      <c r="BIY110" s="45"/>
      <c r="BIZ110" s="45"/>
      <c r="BJA110" s="45"/>
      <c r="BJB110" s="45"/>
      <c r="BJC110" s="45"/>
      <c r="BJD110" s="45"/>
      <c r="BJE110" s="45"/>
      <c r="BJF110" s="45"/>
      <c r="BJG110" s="45"/>
      <c r="BJH110" s="45"/>
      <c r="BJI110" s="45"/>
      <c r="BJJ110" s="45"/>
      <c r="BJK110" s="45"/>
      <c r="BJL110" s="45"/>
      <c r="BJM110" s="45"/>
      <c r="BJN110" s="45"/>
      <c r="BJO110" s="45"/>
      <c r="BJP110" s="45"/>
      <c r="BJQ110" s="45"/>
      <c r="BJR110" s="45"/>
      <c r="BJS110" s="45"/>
      <c r="BJT110" s="45"/>
      <c r="BJU110" s="45"/>
      <c r="BJV110" s="45"/>
      <c r="BJW110" s="45"/>
      <c r="BJX110" s="45"/>
      <c r="BJY110" s="45"/>
      <c r="BJZ110" s="45"/>
      <c r="BKA110" s="45"/>
      <c r="BKB110" s="45"/>
      <c r="BKC110" s="45"/>
      <c r="BKD110" s="45"/>
      <c r="BKE110" s="45"/>
      <c r="BKF110" s="45"/>
      <c r="BKG110" s="45"/>
      <c r="BKH110" s="45"/>
      <c r="BKI110" s="45"/>
      <c r="BKJ110" s="45"/>
      <c r="BKK110" s="45"/>
      <c r="BKL110" s="45"/>
      <c r="BKM110" s="45"/>
      <c r="BKN110" s="45"/>
      <c r="BKO110" s="45"/>
      <c r="BKP110" s="45"/>
      <c r="BKQ110" s="45"/>
      <c r="BKR110" s="45"/>
      <c r="BKS110" s="45"/>
      <c r="BKT110" s="45"/>
      <c r="BKU110" s="45"/>
      <c r="BKV110" s="45"/>
      <c r="BKW110" s="45"/>
      <c r="BKX110" s="45"/>
      <c r="BKY110" s="45"/>
      <c r="BKZ110" s="45"/>
      <c r="BLA110" s="45"/>
      <c r="BLB110" s="45"/>
      <c r="BLC110" s="45"/>
      <c r="BLD110" s="45"/>
      <c r="BLE110" s="45"/>
      <c r="BLF110" s="45"/>
      <c r="BLG110" s="45"/>
      <c r="BLH110" s="45"/>
      <c r="BLI110" s="45"/>
      <c r="BLJ110" s="45"/>
      <c r="BLK110" s="45"/>
      <c r="BLL110" s="45"/>
      <c r="BLM110" s="45"/>
      <c r="BLN110" s="45"/>
      <c r="BLO110" s="45"/>
      <c r="BLP110" s="45"/>
      <c r="BLQ110" s="45"/>
      <c r="BLR110" s="45"/>
      <c r="BLS110" s="45"/>
      <c r="BLT110" s="45"/>
      <c r="BLU110" s="45"/>
      <c r="BLV110" s="45"/>
      <c r="BLW110" s="45"/>
      <c r="BLX110" s="45"/>
      <c r="BLY110" s="45"/>
      <c r="BLZ110" s="45"/>
      <c r="BMA110" s="45"/>
      <c r="BMB110" s="45"/>
      <c r="BMC110" s="45"/>
      <c r="BMD110" s="45"/>
      <c r="BME110" s="45"/>
      <c r="BMF110" s="45"/>
      <c r="BMG110" s="45"/>
      <c r="BMH110" s="45"/>
      <c r="BMI110" s="45"/>
      <c r="BMJ110" s="45"/>
      <c r="BMK110" s="45"/>
      <c r="BML110" s="45"/>
      <c r="BMM110" s="45"/>
      <c r="BMN110" s="45"/>
      <c r="BMO110" s="45"/>
      <c r="BMP110" s="45"/>
      <c r="BMQ110" s="45"/>
      <c r="BMR110" s="45"/>
      <c r="BMS110" s="45"/>
      <c r="BMT110" s="45"/>
      <c r="BMU110" s="45"/>
      <c r="BMV110" s="45"/>
      <c r="BMW110" s="45"/>
      <c r="BMX110" s="45"/>
      <c r="BMY110" s="45"/>
      <c r="BMZ110" s="45"/>
      <c r="BNA110" s="45"/>
      <c r="BNB110" s="45"/>
      <c r="BNC110" s="45"/>
      <c r="BND110" s="45"/>
      <c r="BNE110" s="45"/>
      <c r="BNF110" s="45"/>
      <c r="BNG110" s="45"/>
      <c r="BNH110" s="45"/>
      <c r="BNI110" s="45"/>
      <c r="BNJ110" s="45"/>
      <c r="BNK110" s="45"/>
      <c r="BNL110" s="45"/>
      <c r="BNM110" s="45"/>
      <c r="BNN110" s="45"/>
      <c r="BNO110" s="45"/>
      <c r="BNP110" s="45"/>
      <c r="BNQ110" s="45"/>
      <c r="BNR110" s="45"/>
      <c r="BNS110" s="45"/>
      <c r="BNT110" s="45"/>
      <c r="BNU110" s="45"/>
      <c r="BNV110" s="45"/>
      <c r="BNW110" s="45"/>
      <c r="BNX110" s="45"/>
      <c r="BNY110" s="45"/>
      <c r="BNZ110" s="45"/>
      <c r="BOA110" s="45"/>
      <c r="BOB110" s="45"/>
      <c r="BOC110" s="45"/>
      <c r="BOD110" s="45"/>
      <c r="BOE110" s="45"/>
      <c r="BOF110" s="45"/>
      <c r="BOG110" s="45"/>
      <c r="BOH110" s="45"/>
      <c r="BOI110" s="45"/>
      <c r="BOJ110" s="45"/>
      <c r="BOK110" s="45"/>
      <c r="BOL110" s="45"/>
      <c r="BOM110" s="45"/>
      <c r="BON110" s="45"/>
      <c r="BOO110" s="45"/>
      <c r="BOP110" s="45"/>
      <c r="BOQ110" s="45"/>
      <c r="BOR110" s="45"/>
      <c r="BOS110" s="45"/>
      <c r="BOT110" s="45"/>
      <c r="BOU110" s="45"/>
      <c r="BOV110" s="45"/>
      <c r="BOW110" s="45"/>
      <c r="BOX110" s="45"/>
      <c r="BOY110" s="45"/>
      <c r="BOZ110" s="45"/>
      <c r="BPA110" s="45"/>
      <c r="BPB110" s="45"/>
      <c r="BPC110" s="45"/>
      <c r="BPD110" s="45"/>
      <c r="BPE110" s="45"/>
      <c r="BPF110" s="45"/>
      <c r="BPG110" s="45"/>
      <c r="BPH110" s="45"/>
      <c r="BPI110" s="45"/>
      <c r="BPJ110" s="45"/>
      <c r="BPK110" s="45"/>
      <c r="BPL110" s="45"/>
      <c r="BPM110" s="45"/>
      <c r="BPN110" s="45"/>
      <c r="BPO110" s="45"/>
      <c r="BPP110" s="45"/>
      <c r="BPQ110" s="45"/>
      <c r="BPR110" s="45"/>
      <c r="BPS110" s="45"/>
      <c r="BPT110" s="45"/>
      <c r="BPU110" s="45"/>
      <c r="BPV110" s="45"/>
      <c r="BPW110" s="45"/>
      <c r="BPX110" s="45"/>
      <c r="BPY110" s="45"/>
      <c r="BPZ110" s="45"/>
      <c r="BQA110" s="45"/>
      <c r="BQB110" s="45"/>
      <c r="BQC110" s="45"/>
      <c r="BQD110" s="45"/>
      <c r="BQE110" s="45"/>
      <c r="BQF110" s="45"/>
      <c r="BQG110" s="45"/>
      <c r="BQH110" s="45"/>
      <c r="BQI110" s="45"/>
      <c r="BQJ110" s="45"/>
      <c r="BQK110" s="45"/>
      <c r="BQL110" s="45"/>
      <c r="BQM110" s="45"/>
      <c r="BQN110" s="45"/>
      <c r="BQO110" s="45"/>
      <c r="BQP110" s="45"/>
      <c r="BQQ110" s="45"/>
      <c r="BQR110" s="45"/>
      <c r="BQS110" s="45"/>
      <c r="BQT110" s="45"/>
      <c r="BQU110" s="45"/>
      <c r="BQV110" s="45"/>
      <c r="BQW110" s="45"/>
      <c r="BQX110" s="45"/>
      <c r="BQY110" s="45"/>
      <c r="BQZ110" s="45"/>
      <c r="BRA110" s="45"/>
      <c r="BRB110" s="45"/>
      <c r="BRC110" s="45"/>
      <c r="BRD110" s="45"/>
      <c r="BRE110" s="45"/>
      <c r="BRF110" s="45"/>
      <c r="BRG110" s="45"/>
      <c r="BRH110" s="45"/>
      <c r="BRI110" s="45"/>
      <c r="BRJ110" s="45"/>
      <c r="BRK110" s="45"/>
      <c r="BRL110" s="45"/>
      <c r="BRM110" s="45"/>
      <c r="BRN110" s="45"/>
      <c r="BRO110" s="45"/>
      <c r="BRP110" s="45"/>
      <c r="BRQ110" s="45"/>
      <c r="BRR110" s="45"/>
      <c r="BRS110" s="45"/>
      <c r="BRT110" s="45"/>
      <c r="BRU110" s="45"/>
      <c r="BRV110" s="45"/>
      <c r="BRW110" s="45"/>
      <c r="BRX110" s="45"/>
      <c r="BRY110" s="45"/>
      <c r="BRZ110" s="45"/>
      <c r="BSA110" s="45"/>
      <c r="BSB110" s="45"/>
      <c r="BSC110" s="45"/>
      <c r="BSD110" s="45"/>
      <c r="BSE110" s="45"/>
      <c r="BSF110" s="45"/>
      <c r="BSG110" s="45"/>
      <c r="BSH110" s="45"/>
      <c r="BSI110" s="45"/>
      <c r="BSJ110" s="45"/>
      <c r="BSK110" s="45"/>
      <c r="BSL110" s="45"/>
      <c r="BSM110" s="45"/>
      <c r="BSN110" s="45"/>
      <c r="BSO110" s="45"/>
      <c r="BSP110" s="45"/>
      <c r="BSQ110" s="45"/>
      <c r="BSR110" s="45"/>
      <c r="BSS110" s="45"/>
      <c r="BST110" s="45"/>
      <c r="BSU110" s="45"/>
      <c r="BSV110" s="45"/>
      <c r="BSW110" s="45"/>
      <c r="BSX110" s="45"/>
      <c r="BSY110" s="45"/>
      <c r="BSZ110" s="45"/>
      <c r="BTA110" s="45"/>
      <c r="BTB110" s="45"/>
      <c r="BTC110" s="45"/>
      <c r="BTD110" s="45"/>
      <c r="BTE110" s="45"/>
      <c r="BTF110" s="45"/>
      <c r="BTG110" s="45"/>
      <c r="BTH110" s="45"/>
      <c r="BTI110" s="45"/>
      <c r="BTJ110" s="45"/>
      <c r="BTK110" s="45"/>
      <c r="BTL110" s="45"/>
      <c r="BTM110" s="45"/>
      <c r="BTN110" s="45"/>
      <c r="BTO110" s="45"/>
      <c r="BTP110" s="45"/>
      <c r="BTQ110" s="45"/>
      <c r="BTR110" s="45"/>
      <c r="BTS110" s="45"/>
      <c r="BTT110" s="45"/>
      <c r="BTU110" s="45"/>
      <c r="BTV110" s="45"/>
      <c r="BTW110" s="45"/>
      <c r="BTX110" s="45"/>
      <c r="BTY110" s="45"/>
      <c r="BTZ110" s="45"/>
      <c r="BUA110" s="45"/>
      <c r="BUB110" s="45"/>
      <c r="BUC110" s="45"/>
      <c r="BUD110" s="45"/>
      <c r="BUE110" s="45"/>
      <c r="BUF110" s="45"/>
      <c r="BUG110" s="45"/>
      <c r="BUH110" s="45"/>
      <c r="BUI110" s="45"/>
      <c r="BUJ110" s="45"/>
      <c r="BUK110" s="45"/>
      <c r="BUL110" s="45"/>
      <c r="BUM110" s="45"/>
      <c r="BUN110" s="45"/>
      <c r="BUO110" s="45"/>
      <c r="BUP110" s="45"/>
      <c r="BUQ110" s="45"/>
      <c r="BUR110" s="45"/>
      <c r="BUS110" s="45"/>
      <c r="BUT110" s="45"/>
      <c r="BUU110" s="45"/>
      <c r="BUV110" s="45"/>
      <c r="BUW110" s="45"/>
      <c r="BUX110" s="45"/>
      <c r="BUY110" s="45"/>
      <c r="BUZ110" s="45"/>
      <c r="BVA110" s="45"/>
      <c r="BVB110" s="45"/>
      <c r="BVC110" s="45"/>
      <c r="BVD110" s="45"/>
      <c r="BVE110" s="45"/>
      <c r="BVF110" s="45"/>
      <c r="BVG110" s="45"/>
      <c r="BVH110" s="45"/>
      <c r="BVI110" s="45"/>
      <c r="BVJ110" s="45"/>
      <c r="BVK110" s="45"/>
      <c r="BVL110" s="45"/>
      <c r="BVM110" s="45"/>
      <c r="BVN110" s="45"/>
      <c r="BVO110" s="45"/>
      <c r="BVP110" s="45"/>
      <c r="BVQ110" s="45"/>
      <c r="BVR110" s="45"/>
      <c r="BVS110" s="45"/>
      <c r="BVT110" s="45"/>
      <c r="BVU110" s="45"/>
      <c r="BVV110" s="45"/>
      <c r="BVW110" s="45"/>
      <c r="BVX110" s="45"/>
      <c r="BVY110" s="45"/>
      <c r="BVZ110" s="45"/>
      <c r="BWA110" s="45"/>
      <c r="BWB110" s="45"/>
      <c r="BWC110" s="45"/>
      <c r="BWD110" s="45"/>
      <c r="BWE110" s="45"/>
      <c r="BWF110" s="45"/>
      <c r="BWG110" s="45"/>
      <c r="BWH110" s="45"/>
      <c r="BWI110" s="45"/>
      <c r="BWJ110" s="45"/>
      <c r="BWK110" s="45"/>
      <c r="BWL110" s="45"/>
      <c r="BWM110" s="45"/>
      <c r="BWN110" s="45"/>
      <c r="BWO110" s="45"/>
      <c r="BWP110" s="45"/>
      <c r="BWQ110" s="45"/>
      <c r="BWR110" s="45"/>
      <c r="BWS110" s="45"/>
      <c r="BWT110" s="45"/>
      <c r="BWU110" s="45"/>
      <c r="BWV110" s="45"/>
      <c r="BWW110" s="45"/>
      <c r="BWX110" s="45"/>
      <c r="BWY110" s="45"/>
      <c r="BWZ110" s="45"/>
      <c r="BXA110" s="45"/>
      <c r="BXB110" s="45"/>
      <c r="BXC110" s="45"/>
      <c r="BXD110" s="45"/>
      <c r="BXE110" s="45"/>
      <c r="BXF110" s="45"/>
      <c r="BXG110" s="45"/>
      <c r="BXH110" s="45"/>
      <c r="BXI110" s="45"/>
      <c r="BXJ110" s="45"/>
      <c r="BXK110" s="45"/>
      <c r="BXL110" s="45"/>
      <c r="BXM110" s="45"/>
      <c r="BXN110" s="45"/>
      <c r="BXO110" s="45"/>
      <c r="BXP110" s="45"/>
      <c r="BXQ110" s="45"/>
      <c r="BXR110" s="45"/>
      <c r="BXS110" s="45"/>
      <c r="BXT110" s="45"/>
      <c r="BXU110" s="45"/>
      <c r="BXV110" s="45"/>
      <c r="BXW110" s="45"/>
      <c r="BXX110" s="45"/>
      <c r="BXY110" s="45"/>
      <c r="BXZ110" s="45"/>
      <c r="BYA110" s="45"/>
      <c r="BYB110" s="45"/>
      <c r="BYC110" s="45"/>
      <c r="BYD110" s="45"/>
      <c r="BYE110" s="45"/>
      <c r="BYF110" s="45"/>
      <c r="BYG110" s="45"/>
      <c r="BYH110" s="45"/>
      <c r="BYI110" s="45"/>
      <c r="BYJ110" s="45"/>
      <c r="BYK110" s="45"/>
      <c r="BYL110" s="45"/>
      <c r="BYM110" s="45"/>
      <c r="BYN110" s="45"/>
      <c r="BYO110" s="45"/>
      <c r="BYP110" s="45"/>
      <c r="BYQ110" s="45"/>
      <c r="BYR110" s="45"/>
      <c r="BYS110" s="45"/>
      <c r="BYT110" s="45"/>
      <c r="BYU110" s="45"/>
      <c r="BYV110" s="45"/>
      <c r="BYW110" s="45"/>
      <c r="BYX110" s="45"/>
      <c r="BYY110" s="45"/>
      <c r="BYZ110" s="45"/>
      <c r="BZA110" s="45"/>
      <c r="BZB110" s="45"/>
      <c r="BZC110" s="45"/>
      <c r="BZD110" s="45"/>
      <c r="BZE110" s="45"/>
      <c r="BZF110" s="45"/>
      <c r="BZG110" s="45"/>
      <c r="BZH110" s="45"/>
      <c r="BZI110" s="45"/>
      <c r="BZJ110" s="45"/>
      <c r="BZK110" s="45"/>
      <c r="BZL110" s="45"/>
      <c r="BZM110" s="45"/>
      <c r="BZN110" s="45"/>
      <c r="BZO110" s="45"/>
      <c r="BZP110" s="45"/>
      <c r="BZQ110" s="45"/>
      <c r="BZR110" s="45"/>
      <c r="BZS110" s="45"/>
      <c r="BZT110" s="45"/>
      <c r="BZU110" s="45"/>
      <c r="BZV110" s="45"/>
      <c r="BZW110" s="45"/>
      <c r="BZX110" s="45"/>
      <c r="BZY110" s="45"/>
      <c r="BZZ110" s="45"/>
      <c r="CAA110" s="45"/>
      <c r="CAB110" s="45"/>
      <c r="CAC110" s="45"/>
      <c r="CAD110" s="45"/>
      <c r="CAE110" s="45"/>
      <c r="CAF110" s="45"/>
      <c r="CAG110" s="45"/>
      <c r="CAH110" s="45"/>
      <c r="CAI110" s="45"/>
      <c r="CAJ110" s="45"/>
      <c r="CAK110" s="45"/>
      <c r="CAL110" s="45"/>
      <c r="CAM110" s="45"/>
      <c r="CAN110" s="45"/>
      <c r="CAO110" s="45"/>
      <c r="CAP110" s="45"/>
      <c r="CAQ110" s="45"/>
      <c r="CAR110" s="45"/>
      <c r="CAS110" s="45"/>
      <c r="CAT110" s="45"/>
      <c r="CAU110" s="45"/>
      <c r="CAV110" s="45"/>
      <c r="CAW110" s="45"/>
      <c r="CAX110" s="45"/>
      <c r="CAY110" s="45"/>
      <c r="CAZ110" s="45"/>
      <c r="CBA110" s="45"/>
      <c r="CBB110" s="45"/>
      <c r="CBC110" s="45"/>
      <c r="CBD110" s="45"/>
      <c r="CBE110" s="45"/>
      <c r="CBF110" s="45"/>
      <c r="CBG110" s="45"/>
      <c r="CBH110" s="45"/>
      <c r="CBI110" s="45"/>
      <c r="CBJ110" s="45"/>
      <c r="CBK110" s="45"/>
      <c r="CBL110" s="45"/>
      <c r="CBM110" s="45"/>
      <c r="CBN110" s="45"/>
      <c r="CBO110" s="45"/>
      <c r="CBP110" s="45"/>
      <c r="CBQ110" s="45"/>
      <c r="CBR110" s="45"/>
      <c r="CBS110" s="45"/>
      <c r="CBT110" s="45"/>
      <c r="CBU110" s="45"/>
      <c r="CBV110" s="45"/>
      <c r="CBW110" s="45"/>
      <c r="CBX110" s="45"/>
      <c r="CBY110" s="45"/>
      <c r="CBZ110" s="45"/>
      <c r="CCA110" s="45"/>
      <c r="CCB110" s="45"/>
      <c r="CCC110" s="45"/>
      <c r="CCD110" s="45"/>
      <c r="CCE110" s="45"/>
      <c r="CCF110" s="45"/>
      <c r="CCG110" s="45"/>
      <c r="CCH110" s="45"/>
      <c r="CCI110" s="45"/>
      <c r="CCJ110" s="45"/>
      <c r="CCK110" s="45"/>
      <c r="CCL110" s="45"/>
      <c r="CCM110" s="45"/>
      <c r="CCN110" s="45"/>
      <c r="CCO110" s="45"/>
      <c r="CCP110" s="45"/>
      <c r="CCQ110" s="45"/>
      <c r="CCR110" s="45"/>
      <c r="CCS110" s="45"/>
      <c r="CCT110" s="45"/>
      <c r="CCU110" s="45"/>
      <c r="CCV110" s="45"/>
      <c r="CCW110" s="45"/>
      <c r="CCX110" s="45"/>
      <c r="CCY110" s="45"/>
      <c r="CCZ110" s="45"/>
      <c r="CDA110" s="45"/>
      <c r="CDB110" s="45"/>
      <c r="CDC110" s="45"/>
      <c r="CDD110" s="45"/>
      <c r="CDE110" s="45"/>
      <c r="CDF110" s="45"/>
      <c r="CDG110" s="45"/>
      <c r="CDH110" s="45"/>
      <c r="CDI110" s="45"/>
      <c r="CDJ110" s="45"/>
      <c r="CDK110" s="45"/>
      <c r="CDL110" s="45"/>
      <c r="CDM110" s="45"/>
      <c r="CDN110" s="45"/>
      <c r="CDO110" s="45"/>
      <c r="CDP110" s="45"/>
      <c r="CDQ110" s="45"/>
      <c r="CDR110" s="45"/>
      <c r="CDS110" s="45"/>
      <c r="CDT110" s="45"/>
      <c r="CDU110" s="45"/>
      <c r="CDV110" s="45"/>
      <c r="CDW110" s="45"/>
      <c r="CDX110" s="45"/>
      <c r="CDY110" s="45"/>
      <c r="CDZ110" s="45"/>
      <c r="CEA110" s="45"/>
      <c r="CEB110" s="45"/>
      <c r="CEC110" s="45"/>
      <c r="CED110" s="45"/>
      <c r="CEE110" s="45"/>
      <c r="CEF110" s="45"/>
      <c r="CEG110" s="45"/>
      <c r="CEH110" s="45"/>
      <c r="CEI110" s="45"/>
      <c r="CEJ110" s="45"/>
      <c r="CEK110" s="45"/>
      <c r="CEL110" s="45"/>
      <c r="CEM110" s="45"/>
      <c r="CEN110" s="45"/>
      <c r="CEO110" s="45"/>
      <c r="CEP110" s="45"/>
      <c r="CEQ110" s="45"/>
      <c r="CER110" s="45"/>
      <c r="CES110" s="45"/>
      <c r="CET110" s="45"/>
      <c r="CEU110" s="45"/>
      <c r="CEV110" s="45"/>
      <c r="CEW110" s="45"/>
      <c r="CEX110" s="45"/>
      <c r="CEY110" s="45"/>
      <c r="CEZ110" s="45"/>
      <c r="CFA110" s="45"/>
      <c r="CFB110" s="45"/>
      <c r="CFC110" s="45"/>
      <c r="CFD110" s="45"/>
      <c r="CFE110" s="45"/>
      <c r="CFF110" s="45"/>
      <c r="CFG110" s="45"/>
      <c r="CFH110" s="45"/>
      <c r="CFI110" s="45"/>
      <c r="CFJ110" s="45"/>
      <c r="CFK110" s="45"/>
      <c r="CFL110" s="45"/>
      <c r="CFM110" s="45"/>
      <c r="CFN110" s="45"/>
      <c r="CFO110" s="45"/>
      <c r="CFP110" s="45"/>
      <c r="CFQ110" s="45"/>
      <c r="CFR110" s="45"/>
      <c r="CFS110" s="45"/>
      <c r="CFT110" s="45"/>
      <c r="CFU110" s="45"/>
      <c r="CFV110" s="45"/>
      <c r="CFW110" s="45"/>
      <c r="CFX110" s="45"/>
      <c r="CFY110" s="45"/>
      <c r="CFZ110" s="45"/>
      <c r="CGA110" s="45"/>
      <c r="CGB110" s="45"/>
      <c r="CGC110" s="45"/>
      <c r="CGD110" s="45"/>
      <c r="CGE110" s="45"/>
      <c r="CGF110" s="45"/>
      <c r="CGG110" s="45"/>
      <c r="CGH110" s="45"/>
      <c r="CGI110" s="45"/>
      <c r="CGJ110" s="45"/>
      <c r="CGK110" s="45"/>
      <c r="CGL110" s="45"/>
      <c r="CGM110" s="45"/>
      <c r="CGN110" s="45"/>
      <c r="CGO110" s="45"/>
      <c r="CGP110" s="45"/>
      <c r="CGQ110" s="45"/>
      <c r="CGR110" s="45"/>
      <c r="CGS110" s="45"/>
      <c r="CGT110" s="45"/>
      <c r="CGU110" s="45"/>
      <c r="CGV110" s="45"/>
      <c r="CGW110" s="45"/>
      <c r="CGX110" s="45"/>
      <c r="CGY110" s="45"/>
      <c r="CGZ110" s="45"/>
      <c r="CHA110" s="45"/>
      <c r="CHB110" s="45"/>
      <c r="CHC110" s="45"/>
      <c r="CHD110" s="45"/>
      <c r="CHE110" s="45"/>
      <c r="CHF110" s="45"/>
      <c r="CHG110" s="45"/>
      <c r="CHH110" s="45"/>
      <c r="CHI110" s="45"/>
      <c r="CHJ110" s="45"/>
      <c r="CHK110" s="45"/>
      <c r="CHL110" s="45"/>
      <c r="CHM110" s="45"/>
      <c r="CHN110" s="45"/>
      <c r="CHO110" s="45"/>
      <c r="CHP110" s="45"/>
      <c r="CHQ110" s="45"/>
      <c r="CHR110" s="45"/>
      <c r="CHS110" s="45"/>
      <c r="CHT110" s="45"/>
      <c r="CHU110" s="45"/>
      <c r="CHV110" s="45"/>
      <c r="CHW110" s="45"/>
      <c r="CHX110" s="45"/>
      <c r="CHY110" s="45"/>
      <c r="CHZ110" s="45"/>
      <c r="CIA110" s="45"/>
      <c r="CIB110" s="45"/>
      <c r="CIC110" s="45"/>
      <c r="CID110" s="45"/>
      <c r="CIE110" s="45"/>
      <c r="CIF110" s="45"/>
      <c r="CIG110" s="45"/>
      <c r="CIH110" s="45"/>
      <c r="CII110" s="45"/>
      <c r="CIJ110" s="45"/>
      <c r="CIK110" s="45"/>
      <c r="CIL110" s="45"/>
      <c r="CIM110" s="45"/>
      <c r="CIN110" s="45"/>
      <c r="CIO110" s="45"/>
      <c r="CIP110" s="45"/>
      <c r="CIQ110" s="45"/>
      <c r="CIR110" s="45"/>
      <c r="CIS110" s="45"/>
      <c r="CIT110" s="45"/>
      <c r="CIU110" s="45"/>
      <c r="CIV110" s="45"/>
      <c r="CIW110" s="45"/>
      <c r="CIX110" s="45"/>
      <c r="CIY110" s="45"/>
      <c r="CIZ110" s="45"/>
      <c r="CJA110" s="45"/>
      <c r="CJB110" s="45"/>
      <c r="CJC110" s="45"/>
      <c r="CJD110" s="45"/>
      <c r="CJE110" s="45"/>
      <c r="CJF110" s="45"/>
      <c r="CJG110" s="45"/>
      <c r="CJH110" s="45"/>
      <c r="CJI110" s="45"/>
      <c r="CJJ110" s="45"/>
      <c r="CJK110" s="45"/>
      <c r="CJL110" s="45"/>
      <c r="CJM110" s="45"/>
      <c r="CJN110" s="45"/>
      <c r="CJO110" s="45"/>
      <c r="CJP110" s="45"/>
      <c r="CJQ110" s="45"/>
      <c r="CJR110" s="45"/>
      <c r="CJS110" s="45"/>
      <c r="CJT110" s="45"/>
      <c r="CJU110" s="45"/>
      <c r="CJV110" s="45"/>
      <c r="CJW110" s="45"/>
      <c r="CJX110" s="45"/>
      <c r="CJY110" s="45"/>
      <c r="CJZ110" s="45"/>
      <c r="CKA110" s="45"/>
      <c r="CKB110" s="45"/>
      <c r="CKC110" s="45"/>
      <c r="CKD110" s="45"/>
      <c r="CKE110" s="45"/>
      <c r="CKF110" s="45"/>
      <c r="CKG110" s="45"/>
      <c r="CKH110" s="45"/>
      <c r="CKI110" s="45"/>
      <c r="CKJ110" s="45"/>
      <c r="CKK110" s="45"/>
      <c r="CKL110" s="45"/>
      <c r="CKM110" s="45"/>
      <c r="CKN110" s="45"/>
      <c r="CKO110" s="45"/>
      <c r="CKP110" s="45"/>
      <c r="CKQ110" s="45"/>
      <c r="CKR110" s="45"/>
      <c r="CKS110" s="45"/>
      <c r="CKT110" s="45"/>
      <c r="CKU110" s="45"/>
      <c r="CKV110" s="45"/>
      <c r="CKW110" s="45"/>
      <c r="CKX110" s="45"/>
      <c r="CKY110" s="45"/>
      <c r="CKZ110" s="45"/>
      <c r="CLA110" s="45"/>
      <c r="CLB110" s="45"/>
      <c r="CLC110" s="45"/>
      <c r="CLD110" s="45"/>
      <c r="CLE110" s="45"/>
      <c r="CLF110" s="45"/>
      <c r="CLG110" s="45"/>
      <c r="CLH110" s="45"/>
      <c r="CLI110" s="45"/>
      <c r="CLJ110" s="45"/>
      <c r="CLK110" s="45"/>
      <c r="CLL110" s="45"/>
      <c r="CLM110" s="45"/>
      <c r="CLN110" s="45"/>
      <c r="CLO110" s="45"/>
      <c r="CLP110" s="45"/>
      <c r="CLQ110" s="45"/>
      <c r="CLR110" s="45"/>
      <c r="CLS110" s="45"/>
      <c r="CLT110" s="45"/>
      <c r="CLU110" s="45"/>
      <c r="CLV110" s="45"/>
      <c r="CLW110" s="45"/>
      <c r="CLX110" s="45"/>
      <c r="CLY110" s="45"/>
      <c r="CLZ110" s="45"/>
      <c r="CMA110" s="45"/>
      <c r="CMB110" s="45"/>
      <c r="CMC110" s="45"/>
      <c r="CMD110" s="45"/>
      <c r="CME110" s="45"/>
      <c r="CMF110" s="45"/>
      <c r="CMG110" s="45"/>
      <c r="CMH110" s="45"/>
      <c r="CMI110" s="45"/>
      <c r="CMJ110" s="45"/>
      <c r="CMK110" s="45"/>
      <c r="CML110" s="45"/>
      <c r="CMM110" s="45"/>
      <c r="CMN110" s="45"/>
      <c r="CMO110" s="45"/>
      <c r="CMP110" s="45"/>
      <c r="CMQ110" s="45"/>
      <c r="CMR110" s="45"/>
      <c r="CMS110" s="45"/>
      <c r="CMT110" s="45"/>
      <c r="CMU110" s="45"/>
      <c r="CMV110" s="45"/>
      <c r="CMW110" s="45"/>
      <c r="CMX110" s="45"/>
      <c r="CMY110" s="45"/>
      <c r="CMZ110" s="45"/>
      <c r="CNA110" s="45"/>
      <c r="CNB110" s="45"/>
      <c r="CNC110" s="45"/>
      <c r="CND110" s="45"/>
      <c r="CNE110" s="45"/>
      <c r="CNF110" s="45"/>
      <c r="CNG110" s="45"/>
      <c r="CNH110" s="45"/>
      <c r="CNI110" s="45"/>
      <c r="CNJ110" s="45"/>
      <c r="CNK110" s="45"/>
      <c r="CNL110" s="45"/>
      <c r="CNM110" s="45"/>
      <c r="CNN110" s="45"/>
      <c r="CNO110" s="45"/>
      <c r="CNP110" s="45"/>
      <c r="CNQ110" s="45"/>
      <c r="CNR110" s="45"/>
      <c r="CNS110" s="45"/>
      <c r="CNT110" s="45"/>
      <c r="CNU110" s="45"/>
      <c r="CNV110" s="45"/>
      <c r="CNW110" s="45"/>
      <c r="CNX110" s="45"/>
      <c r="CNY110" s="45"/>
      <c r="CNZ110" s="45"/>
      <c r="COA110" s="45"/>
      <c r="COB110" s="45"/>
      <c r="COC110" s="45"/>
      <c r="COD110" s="45"/>
      <c r="COE110" s="45"/>
      <c r="COF110" s="45"/>
      <c r="COG110" s="45"/>
      <c r="COH110" s="45"/>
      <c r="COI110" s="45"/>
      <c r="COJ110" s="45"/>
      <c r="COK110" s="45"/>
      <c r="COL110" s="45"/>
      <c r="COM110" s="45"/>
      <c r="CON110" s="45"/>
      <c r="COO110" s="45"/>
      <c r="COP110" s="45"/>
      <c r="COQ110" s="45"/>
      <c r="COR110" s="45"/>
      <c r="COS110" s="45"/>
      <c r="COT110" s="45"/>
      <c r="COU110" s="45"/>
      <c r="COV110" s="45"/>
      <c r="COW110" s="45"/>
      <c r="COX110" s="45"/>
      <c r="COY110" s="45"/>
      <c r="COZ110" s="45"/>
      <c r="CPA110" s="45"/>
      <c r="CPB110" s="45"/>
      <c r="CPC110" s="45"/>
      <c r="CPD110" s="45"/>
      <c r="CPE110" s="45"/>
      <c r="CPF110" s="45"/>
      <c r="CPG110" s="45"/>
      <c r="CPH110" s="45"/>
      <c r="CPI110" s="45"/>
      <c r="CPJ110" s="45"/>
      <c r="CPK110" s="45"/>
      <c r="CPL110" s="45"/>
      <c r="CPM110" s="45"/>
      <c r="CPN110" s="45"/>
      <c r="CPO110" s="45"/>
      <c r="CPP110" s="45"/>
      <c r="CPQ110" s="45"/>
      <c r="CPR110" s="45"/>
      <c r="CPS110" s="45"/>
      <c r="CPT110" s="45"/>
      <c r="CPU110" s="45"/>
      <c r="CPV110" s="45"/>
      <c r="CPW110" s="45"/>
      <c r="CPX110" s="45"/>
      <c r="CPY110" s="45"/>
      <c r="CPZ110" s="45"/>
      <c r="CQA110" s="45"/>
      <c r="CQB110" s="45"/>
      <c r="CQC110" s="45"/>
      <c r="CQD110" s="45"/>
      <c r="CQE110" s="45"/>
      <c r="CQF110" s="45"/>
      <c r="CQG110" s="45"/>
      <c r="CQH110" s="45"/>
      <c r="CQI110" s="45"/>
      <c r="CQJ110" s="45"/>
      <c r="CQK110" s="45"/>
      <c r="CQL110" s="45"/>
      <c r="CQM110" s="45"/>
      <c r="CQN110" s="45"/>
      <c r="CQO110" s="45"/>
      <c r="CQP110" s="45"/>
      <c r="CQQ110" s="45"/>
      <c r="CQR110" s="45"/>
      <c r="CQS110" s="45"/>
      <c r="CQT110" s="45"/>
      <c r="CQU110" s="45"/>
      <c r="CQV110" s="45"/>
      <c r="CQW110" s="45"/>
      <c r="CQX110" s="45"/>
      <c r="CQY110" s="45"/>
      <c r="CQZ110" s="45"/>
      <c r="CRA110" s="45"/>
      <c r="CRB110" s="45"/>
      <c r="CRC110" s="45"/>
      <c r="CRD110" s="45"/>
      <c r="CRE110" s="45"/>
      <c r="CRF110" s="45"/>
      <c r="CRG110" s="45"/>
      <c r="CRH110" s="45"/>
      <c r="CRI110" s="45"/>
      <c r="CRJ110" s="45"/>
      <c r="CRK110" s="45"/>
      <c r="CRL110" s="45"/>
      <c r="CRM110" s="45"/>
      <c r="CRN110" s="45"/>
      <c r="CRO110" s="45"/>
      <c r="CRP110" s="45"/>
      <c r="CRQ110" s="45"/>
      <c r="CRR110" s="45"/>
      <c r="CRS110" s="45"/>
      <c r="CRT110" s="45"/>
      <c r="CRU110" s="45"/>
      <c r="CRV110" s="45"/>
      <c r="CRW110" s="45"/>
      <c r="CRX110" s="45"/>
      <c r="CRY110" s="45"/>
      <c r="CRZ110" s="45"/>
      <c r="CSA110" s="45"/>
      <c r="CSB110" s="45"/>
      <c r="CSC110" s="45"/>
      <c r="CSD110" s="45"/>
      <c r="CSE110" s="45"/>
      <c r="CSF110" s="45"/>
      <c r="CSG110" s="45"/>
      <c r="CSH110" s="45"/>
      <c r="CSI110" s="45"/>
      <c r="CSJ110" s="45"/>
      <c r="CSK110" s="45"/>
      <c r="CSL110" s="45"/>
      <c r="CSM110" s="45"/>
      <c r="CSN110" s="45"/>
      <c r="CSO110" s="45"/>
      <c r="CSP110" s="45"/>
      <c r="CSQ110" s="45"/>
      <c r="CSR110" s="45"/>
      <c r="CSS110" s="45"/>
      <c r="CST110" s="45"/>
      <c r="CSU110" s="45"/>
      <c r="CSV110" s="45"/>
      <c r="CSW110" s="45"/>
      <c r="CSX110" s="45"/>
      <c r="CSY110" s="45"/>
      <c r="CSZ110" s="45"/>
      <c r="CTA110" s="45"/>
      <c r="CTB110" s="45"/>
      <c r="CTC110" s="45"/>
      <c r="CTD110" s="45"/>
      <c r="CTE110" s="45"/>
      <c r="CTF110" s="45"/>
      <c r="CTG110" s="45"/>
      <c r="CTH110" s="45"/>
      <c r="CTI110" s="45"/>
      <c r="CTJ110" s="45"/>
      <c r="CTK110" s="45"/>
      <c r="CTL110" s="45"/>
      <c r="CTM110" s="45"/>
      <c r="CTN110" s="45"/>
      <c r="CTO110" s="45"/>
      <c r="CTP110" s="45"/>
      <c r="CTQ110" s="45"/>
      <c r="CTR110" s="45"/>
      <c r="CTS110" s="45"/>
      <c r="CTT110" s="45"/>
      <c r="CTU110" s="45"/>
      <c r="CTV110" s="45"/>
      <c r="CTW110" s="45"/>
      <c r="CTX110" s="45"/>
      <c r="CTY110" s="45"/>
      <c r="CTZ110" s="45"/>
      <c r="CUA110" s="45"/>
      <c r="CUB110" s="45"/>
      <c r="CUC110" s="45"/>
      <c r="CUD110" s="45"/>
      <c r="CUE110" s="45"/>
      <c r="CUF110" s="45"/>
      <c r="CUG110" s="45"/>
      <c r="CUH110" s="45"/>
      <c r="CUI110" s="45"/>
      <c r="CUJ110" s="45"/>
      <c r="CUK110" s="45"/>
      <c r="CUL110" s="45"/>
      <c r="CUM110" s="45"/>
      <c r="CUN110" s="45"/>
      <c r="CUO110" s="45"/>
      <c r="CUP110" s="45"/>
      <c r="CUQ110" s="45"/>
      <c r="CUR110" s="45"/>
      <c r="CUS110" s="45"/>
      <c r="CUT110" s="45"/>
      <c r="CUU110" s="45"/>
      <c r="CUV110" s="45"/>
      <c r="CUW110" s="45"/>
      <c r="CUX110" s="45"/>
      <c r="CUY110" s="45"/>
      <c r="CUZ110" s="45"/>
      <c r="CVA110" s="45"/>
      <c r="CVB110" s="45"/>
      <c r="CVC110" s="45"/>
      <c r="CVD110" s="45"/>
      <c r="CVE110" s="45"/>
      <c r="CVF110" s="45"/>
      <c r="CVG110" s="45"/>
      <c r="CVH110" s="45"/>
      <c r="CVI110" s="45"/>
      <c r="CVJ110" s="45"/>
      <c r="CVK110" s="45"/>
      <c r="CVL110" s="45"/>
      <c r="CVM110" s="45"/>
      <c r="CVN110" s="45"/>
      <c r="CVO110" s="45"/>
      <c r="CVP110" s="45"/>
      <c r="CVQ110" s="45"/>
      <c r="CVR110" s="45"/>
      <c r="CVS110" s="45"/>
      <c r="CVT110" s="45"/>
      <c r="CVU110" s="45"/>
      <c r="CVV110" s="45"/>
      <c r="CVW110" s="45"/>
      <c r="CVX110" s="45"/>
      <c r="CVY110" s="45"/>
      <c r="CVZ110" s="45"/>
      <c r="CWA110" s="45"/>
      <c r="CWB110" s="45"/>
      <c r="CWC110" s="45"/>
      <c r="CWD110" s="45"/>
      <c r="CWE110" s="45"/>
      <c r="CWF110" s="45"/>
      <c r="CWG110" s="45"/>
      <c r="CWH110" s="45"/>
      <c r="CWI110" s="45"/>
      <c r="CWJ110" s="45"/>
      <c r="CWK110" s="45"/>
      <c r="CWL110" s="45"/>
      <c r="CWM110" s="45"/>
      <c r="CWN110" s="45"/>
      <c r="CWO110" s="45"/>
      <c r="CWP110" s="45"/>
      <c r="CWQ110" s="45"/>
      <c r="CWR110" s="45"/>
      <c r="CWS110" s="45"/>
      <c r="CWT110" s="45"/>
      <c r="CWU110" s="45"/>
      <c r="CWV110" s="45"/>
      <c r="CWW110" s="45"/>
      <c r="CWX110" s="45"/>
      <c r="CWY110" s="45"/>
      <c r="CWZ110" s="45"/>
      <c r="CXA110" s="45"/>
      <c r="CXB110" s="45"/>
      <c r="CXC110" s="45"/>
      <c r="CXD110" s="45"/>
      <c r="CXE110" s="45"/>
      <c r="CXF110" s="45"/>
      <c r="CXG110" s="45"/>
      <c r="CXH110" s="45"/>
      <c r="CXI110" s="45"/>
      <c r="CXJ110" s="45"/>
      <c r="CXK110" s="45"/>
      <c r="CXL110" s="45"/>
      <c r="CXM110" s="45"/>
      <c r="CXN110" s="45"/>
      <c r="CXO110" s="45"/>
      <c r="CXP110" s="45"/>
      <c r="CXQ110" s="45"/>
      <c r="CXR110" s="45"/>
      <c r="CXS110" s="45"/>
      <c r="CXT110" s="45"/>
      <c r="CXU110" s="45"/>
      <c r="CXV110" s="45"/>
      <c r="CXW110" s="45"/>
      <c r="CXX110" s="45"/>
      <c r="CXY110" s="45"/>
      <c r="CXZ110" s="45"/>
      <c r="CYA110" s="45"/>
      <c r="CYB110" s="45"/>
      <c r="CYC110" s="45"/>
      <c r="CYD110" s="45"/>
      <c r="CYE110" s="45"/>
      <c r="CYF110" s="45"/>
      <c r="CYG110" s="45"/>
      <c r="CYH110" s="45"/>
      <c r="CYI110" s="45"/>
      <c r="CYJ110" s="45"/>
      <c r="CYK110" s="45"/>
      <c r="CYL110" s="45"/>
      <c r="CYM110" s="45"/>
      <c r="CYN110" s="45"/>
      <c r="CYO110" s="45"/>
      <c r="CYP110" s="45"/>
      <c r="CYQ110" s="45"/>
      <c r="CYR110" s="45"/>
      <c r="CYS110" s="45"/>
      <c r="CYT110" s="45"/>
      <c r="CYU110" s="45"/>
      <c r="CYV110" s="45"/>
      <c r="CYW110" s="45"/>
      <c r="CYX110" s="45"/>
      <c r="CYY110" s="45"/>
      <c r="CYZ110" s="45"/>
      <c r="CZA110" s="45"/>
      <c r="CZB110" s="45"/>
      <c r="CZC110" s="45"/>
      <c r="CZD110" s="45"/>
      <c r="CZE110" s="45"/>
      <c r="CZF110" s="45"/>
      <c r="CZG110" s="45"/>
      <c r="CZH110" s="45"/>
      <c r="CZI110" s="45"/>
      <c r="CZJ110" s="45"/>
      <c r="CZK110" s="45"/>
      <c r="CZL110" s="45"/>
      <c r="CZM110" s="45"/>
      <c r="CZN110" s="45"/>
      <c r="CZO110" s="45"/>
      <c r="CZP110" s="45"/>
      <c r="CZQ110" s="45"/>
      <c r="CZR110" s="45"/>
      <c r="CZS110" s="45"/>
      <c r="CZT110" s="45"/>
      <c r="CZU110" s="45"/>
      <c r="CZV110" s="45"/>
      <c r="CZW110" s="45"/>
      <c r="CZX110" s="45"/>
      <c r="CZY110" s="45"/>
      <c r="CZZ110" s="45"/>
      <c r="DAA110" s="45"/>
      <c r="DAB110" s="45"/>
      <c r="DAC110" s="45"/>
      <c r="DAD110" s="45"/>
      <c r="DAE110" s="45"/>
      <c r="DAF110" s="45"/>
      <c r="DAG110" s="45"/>
      <c r="DAH110" s="45"/>
      <c r="DAI110" s="45"/>
      <c r="DAJ110" s="45"/>
      <c r="DAK110" s="45"/>
      <c r="DAL110" s="45"/>
      <c r="DAM110" s="45"/>
      <c r="DAN110" s="45"/>
      <c r="DAO110" s="45"/>
      <c r="DAP110" s="45"/>
      <c r="DAQ110" s="45"/>
      <c r="DAR110" s="45"/>
      <c r="DAS110" s="45"/>
      <c r="DAT110" s="45"/>
      <c r="DAU110" s="45"/>
      <c r="DAV110" s="45"/>
      <c r="DAW110" s="45"/>
      <c r="DAX110" s="45"/>
      <c r="DAY110" s="45"/>
      <c r="DAZ110" s="45"/>
      <c r="DBA110" s="45"/>
      <c r="DBB110" s="45"/>
      <c r="DBC110" s="45"/>
      <c r="DBD110" s="45"/>
      <c r="DBE110" s="45"/>
      <c r="DBF110" s="45"/>
      <c r="DBG110" s="45"/>
      <c r="DBH110" s="45"/>
      <c r="DBI110" s="45"/>
      <c r="DBJ110" s="45"/>
      <c r="DBK110" s="45"/>
      <c r="DBL110" s="45"/>
      <c r="DBM110" s="45"/>
      <c r="DBN110" s="45"/>
      <c r="DBO110" s="45"/>
      <c r="DBP110" s="45"/>
      <c r="DBQ110" s="45"/>
      <c r="DBR110" s="45"/>
      <c r="DBS110" s="45"/>
      <c r="DBT110" s="45"/>
      <c r="DBU110" s="45"/>
      <c r="DBV110" s="45"/>
      <c r="DBW110" s="45"/>
      <c r="DBX110" s="45"/>
      <c r="DBY110" s="45"/>
      <c r="DBZ110" s="45"/>
      <c r="DCA110" s="45"/>
      <c r="DCB110" s="45"/>
      <c r="DCC110" s="45"/>
      <c r="DCD110" s="45"/>
      <c r="DCE110" s="45"/>
      <c r="DCF110" s="45"/>
      <c r="DCG110" s="45"/>
      <c r="DCH110" s="45"/>
      <c r="DCI110" s="45"/>
      <c r="DCJ110" s="45"/>
      <c r="DCK110" s="45"/>
      <c r="DCL110" s="45"/>
      <c r="DCM110" s="45"/>
      <c r="DCN110" s="45"/>
      <c r="DCO110" s="45"/>
      <c r="DCP110" s="45"/>
      <c r="DCQ110" s="45"/>
      <c r="DCR110" s="45"/>
      <c r="DCS110" s="45"/>
      <c r="DCT110" s="45"/>
      <c r="DCU110" s="45"/>
      <c r="DCV110" s="45"/>
      <c r="DCW110" s="45"/>
      <c r="DCX110" s="45"/>
      <c r="DCY110" s="45"/>
      <c r="DCZ110" s="45"/>
      <c r="DDA110" s="45"/>
      <c r="DDB110" s="45"/>
      <c r="DDC110" s="45"/>
      <c r="DDD110" s="45"/>
      <c r="DDE110" s="45"/>
      <c r="DDF110" s="45"/>
      <c r="DDG110" s="45"/>
      <c r="DDH110" s="45"/>
      <c r="DDI110" s="45"/>
      <c r="DDJ110" s="45"/>
      <c r="DDK110" s="45"/>
      <c r="DDL110" s="45"/>
      <c r="DDM110" s="45"/>
      <c r="DDN110" s="45"/>
      <c r="DDO110" s="45"/>
      <c r="DDP110" s="45"/>
      <c r="DDQ110" s="45"/>
      <c r="DDR110" s="45"/>
      <c r="DDS110" s="45"/>
      <c r="DDT110" s="45"/>
      <c r="DDU110" s="45"/>
      <c r="DDV110" s="45"/>
      <c r="DDW110" s="45"/>
      <c r="DDX110" s="45"/>
      <c r="DDY110" s="45"/>
      <c r="DDZ110" s="45"/>
      <c r="DEA110" s="45"/>
      <c r="DEB110" s="45"/>
      <c r="DEC110" s="45"/>
      <c r="DED110" s="45"/>
      <c r="DEE110" s="45"/>
      <c r="DEF110" s="45"/>
      <c r="DEG110" s="45"/>
      <c r="DEH110" s="45"/>
      <c r="DEI110" s="45"/>
      <c r="DEJ110" s="45"/>
      <c r="DEK110" s="45"/>
      <c r="DEL110" s="45"/>
      <c r="DEM110" s="45"/>
      <c r="DEN110" s="45"/>
      <c r="DEO110" s="45"/>
      <c r="DEP110" s="45"/>
      <c r="DEQ110" s="45"/>
      <c r="DER110" s="45"/>
      <c r="DES110" s="45"/>
      <c r="DET110" s="45"/>
      <c r="DEU110" s="45"/>
      <c r="DEV110" s="45"/>
      <c r="DEW110" s="45"/>
      <c r="DEX110" s="45"/>
      <c r="DEY110" s="45"/>
      <c r="DEZ110" s="45"/>
      <c r="DFA110" s="45"/>
      <c r="DFB110" s="45"/>
      <c r="DFC110" s="45"/>
      <c r="DFD110" s="45"/>
      <c r="DFE110" s="45"/>
      <c r="DFF110" s="45"/>
      <c r="DFG110" s="45"/>
      <c r="DFH110" s="45"/>
      <c r="DFI110" s="45"/>
      <c r="DFJ110" s="45"/>
      <c r="DFK110" s="45"/>
      <c r="DFL110" s="45"/>
      <c r="DFM110" s="45"/>
      <c r="DFN110" s="45"/>
      <c r="DFO110" s="45"/>
      <c r="DFP110" s="45"/>
      <c r="DFQ110" s="45"/>
      <c r="DFR110" s="45"/>
      <c r="DFS110" s="45"/>
      <c r="DFT110" s="45"/>
      <c r="DFU110" s="45"/>
      <c r="DFV110" s="45"/>
      <c r="DFW110" s="45"/>
      <c r="DFX110" s="45"/>
      <c r="DFY110" s="45"/>
      <c r="DFZ110" s="45"/>
      <c r="DGA110" s="45"/>
      <c r="DGB110" s="45"/>
      <c r="DGC110" s="45"/>
      <c r="DGD110" s="45"/>
      <c r="DGE110" s="45"/>
      <c r="DGF110" s="45"/>
      <c r="DGG110" s="45"/>
      <c r="DGH110" s="45"/>
      <c r="DGI110" s="45"/>
      <c r="DGJ110" s="45"/>
      <c r="DGK110" s="45"/>
      <c r="DGL110" s="45"/>
      <c r="DGM110" s="45"/>
      <c r="DGN110" s="45"/>
      <c r="DGO110" s="45"/>
      <c r="DGP110" s="45"/>
      <c r="DGQ110" s="45"/>
      <c r="DGR110" s="45"/>
      <c r="DGS110" s="45"/>
      <c r="DGT110" s="45"/>
      <c r="DGU110" s="45"/>
      <c r="DGV110" s="45"/>
      <c r="DGW110" s="45"/>
      <c r="DGX110" s="45"/>
      <c r="DGY110" s="45"/>
      <c r="DGZ110" s="45"/>
      <c r="DHA110" s="45"/>
      <c r="DHB110" s="45"/>
      <c r="DHC110" s="45"/>
      <c r="DHD110" s="45"/>
      <c r="DHE110" s="45"/>
      <c r="DHF110" s="45"/>
      <c r="DHG110" s="45"/>
      <c r="DHH110" s="45"/>
      <c r="DHI110" s="45"/>
      <c r="DHJ110" s="45"/>
      <c r="DHK110" s="45"/>
      <c r="DHL110" s="45"/>
      <c r="DHM110" s="45"/>
      <c r="DHN110" s="45"/>
      <c r="DHO110" s="45"/>
      <c r="DHP110" s="45"/>
      <c r="DHQ110" s="45"/>
      <c r="DHR110" s="45"/>
      <c r="DHS110" s="45"/>
      <c r="DHT110" s="45"/>
      <c r="DHU110" s="45"/>
      <c r="DHV110" s="45"/>
      <c r="DHW110" s="45"/>
      <c r="DHX110" s="45"/>
      <c r="DHY110" s="45"/>
      <c r="DHZ110" s="45"/>
      <c r="DIA110" s="45"/>
      <c r="DIB110" s="45"/>
      <c r="DIC110" s="45"/>
      <c r="DID110" s="45"/>
      <c r="DIE110" s="45"/>
      <c r="DIF110" s="45"/>
      <c r="DIG110" s="45"/>
      <c r="DIH110" s="45"/>
      <c r="DII110" s="45"/>
      <c r="DIJ110" s="45"/>
      <c r="DIK110" s="45"/>
      <c r="DIL110" s="45"/>
      <c r="DIM110" s="45"/>
      <c r="DIN110" s="45"/>
      <c r="DIO110" s="45"/>
      <c r="DIP110" s="45"/>
      <c r="DIQ110" s="45"/>
      <c r="DIR110" s="45"/>
      <c r="DIS110" s="45"/>
      <c r="DIT110" s="45"/>
      <c r="DIU110" s="45"/>
      <c r="DIV110" s="45"/>
      <c r="DIW110" s="45"/>
      <c r="DIX110" s="45"/>
      <c r="DIY110" s="45"/>
      <c r="DIZ110" s="45"/>
      <c r="DJA110" s="45"/>
      <c r="DJB110" s="45"/>
      <c r="DJC110" s="45"/>
      <c r="DJD110" s="45"/>
      <c r="DJE110" s="45"/>
      <c r="DJF110" s="45"/>
      <c r="DJG110" s="45"/>
      <c r="DJH110" s="45"/>
      <c r="DJI110" s="45"/>
      <c r="DJJ110" s="45"/>
      <c r="DJK110" s="45"/>
      <c r="DJL110" s="45"/>
      <c r="DJM110" s="45"/>
      <c r="DJN110" s="45"/>
      <c r="DJO110" s="45"/>
      <c r="DJP110" s="45"/>
      <c r="DJQ110" s="45"/>
      <c r="DJR110" s="45"/>
      <c r="DJS110" s="45"/>
      <c r="DJT110" s="45"/>
      <c r="DJU110" s="45"/>
      <c r="DJV110" s="45"/>
      <c r="DJW110" s="45"/>
      <c r="DJX110" s="45"/>
      <c r="DJY110" s="45"/>
      <c r="DJZ110" s="45"/>
      <c r="DKA110" s="45"/>
      <c r="DKB110" s="45"/>
      <c r="DKC110" s="45"/>
      <c r="DKD110" s="45"/>
      <c r="DKE110" s="45"/>
      <c r="DKF110" s="45"/>
      <c r="DKG110" s="45"/>
      <c r="DKH110" s="45"/>
      <c r="DKI110" s="45"/>
      <c r="DKJ110" s="45"/>
      <c r="DKK110" s="45"/>
      <c r="DKL110" s="45"/>
      <c r="DKM110" s="45"/>
      <c r="DKN110" s="45"/>
      <c r="DKO110" s="45"/>
      <c r="DKP110" s="45"/>
      <c r="DKQ110" s="45"/>
      <c r="DKR110" s="45"/>
      <c r="DKS110" s="45"/>
      <c r="DKT110" s="45"/>
      <c r="DKU110" s="45"/>
      <c r="DKV110" s="45"/>
      <c r="DKW110" s="45"/>
      <c r="DKX110" s="45"/>
      <c r="DKY110" s="45"/>
      <c r="DKZ110" s="45"/>
      <c r="DLA110" s="45"/>
      <c r="DLB110" s="45"/>
      <c r="DLC110" s="45"/>
      <c r="DLD110" s="45"/>
      <c r="DLE110" s="45"/>
      <c r="DLF110" s="45"/>
      <c r="DLG110" s="45"/>
      <c r="DLH110" s="45"/>
      <c r="DLI110" s="45"/>
      <c r="DLJ110" s="45"/>
      <c r="DLK110" s="45"/>
      <c r="DLL110" s="45"/>
      <c r="DLM110" s="45"/>
      <c r="DLN110" s="45"/>
      <c r="DLO110" s="45"/>
      <c r="DLP110" s="45"/>
      <c r="DLQ110" s="45"/>
      <c r="DLR110" s="45"/>
      <c r="DLS110" s="45"/>
      <c r="DLT110" s="45"/>
      <c r="DLU110" s="45"/>
      <c r="DLV110" s="45"/>
      <c r="DLW110" s="45"/>
      <c r="DLX110" s="45"/>
      <c r="DLY110" s="45"/>
      <c r="DLZ110" s="45"/>
      <c r="DMA110" s="45"/>
      <c r="DMB110" s="45"/>
      <c r="DMC110" s="45"/>
      <c r="DMD110" s="45"/>
      <c r="DME110" s="45"/>
      <c r="DMF110" s="45"/>
      <c r="DMG110" s="45"/>
      <c r="DMH110" s="45"/>
      <c r="DMI110" s="45"/>
      <c r="DMJ110" s="45"/>
      <c r="DMK110" s="45"/>
      <c r="DML110" s="45"/>
      <c r="DMM110" s="45"/>
      <c r="DMN110" s="45"/>
      <c r="DMO110" s="45"/>
      <c r="DMP110" s="45"/>
      <c r="DMQ110" s="45"/>
      <c r="DMR110" s="45"/>
      <c r="DMS110" s="45"/>
      <c r="DMT110" s="45"/>
      <c r="DMU110" s="45"/>
      <c r="DMV110" s="45"/>
      <c r="DMW110" s="45"/>
      <c r="DMX110" s="45"/>
      <c r="DMY110" s="45"/>
      <c r="DMZ110" s="45"/>
      <c r="DNA110" s="45"/>
      <c r="DNB110" s="45"/>
      <c r="DNC110" s="45"/>
      <c r="DND110" s="45"/>
      <c r="DNE110" s="45"/>
      <c r="DNF110" s="45"/>
      <c r="DNG110" s="45"/>
      <c r="DNH110" s="45"/>
      <c r="DNI110" s="45"/>
      <c r="DNJ110" s="45"/>
      <c r="DNK110" s="45"/>
      <c r="DNL110" s="45"/>
      <c r="DNM110" s="45"/>
      <c r="DNN110" s="45"/>
      <c r="DNO110" s="45"/>
      <c r="DNP110" s="45"/>
      <c r="DNQ110" s="45"/>
      <c r="DNR110" s="45"/>
      <c r="DNS110" s="45"/>
      <c r="DNT110" s="45"/>
      <c r="DNU110" s="45"/>
      <c r="DNV110" s="45"/>
      <c r="DNW110" s="45"/>
      <c r="DNX110" s="45"/>
      <c r="DNY110" s="45"/>
      <c r="DNZ110" s="45"/>
      <c r="DOA110" s="45"/>
      <c r="DOB110" s="45"/>
      <c r="DOC110" s="45"/>
      <c r="DOD110" s="45"/>
      <c r="DOE110" s="45"/>
      <c r="DOF110" s="45"/>
      <c r="DOG110" s="45"/>
      <c r="DOH110" s="45"/>
      <c r="DOI110" s="45"/>
      <c r="DOJ110" s="45"/>
      <c r="DOK110" s="45"/>
      <c r="DOL110" s="45"/>
      <c r="DOM110" s="45"/>
      <c r="DON110" s="45"/>
      <c r="DOO110" s="45"/>
      <c r="DOP110" s="45"/>
      <c r="DOQ110" s="45"/>
      <c r="DOR110" s="45"/>
      <c r="DOS110" s="45"/>
      <c r="DOT110" s="45"/>
      <c r="DOU110" s="45"/>
      <c r="DOV110" s="45"/>
      <c r="DOW110" s="45"/>
      <c r="DOX110" s="45"/>
      <c r="DOY110" s="45"/>
      <c r="DOZ110" s="45"/>
      <c r="DPA110" s="45"/>
      <c r="DPB110" s="45"/>
      <c r="DPC110" s="45"/>
      <c r="DPD110" s="45"/>
      <c r="DPE110" s="45"/>
      <c r="DPF110" s="45"/>
      <c r="DPG110" s="45"/>
      <c r="DPH110" s="45"/>
      <c r="DPI110" s="45"/>
      <c r="DPJ110" s="45"/>
      <c r="DPK110" s="45"/>
      <c r="DPL110" s="45"/>
      <c r="DPM110" s="45"/>
      <c r="DPN110" s="45"/>
      <c r="DPO110" s="45"/>
      <c r="DPP110" s="45"/>
      <c r="DPQ110" s="45"/>
      <c r="DPR110" s="45"/>
      <c r="DPS110" s="45"/>
      <c r="DPT110" s="45"/>
      <c r="DPU110" s="45"/>
      <c r="DPV110" s="45"/>
      <c r="DPW110" s="45"/>
      <c r="DPX110" s="45"/>
      <c r="DPY110" s="45"/>
      <c r="DPZ110" s="45"/>
      <c r="DQA110" s="45"/>
      <c r="DQB110" s="45"/>
      <c r="DQC110" s="45"/>
      <c r="DQD110" s="45"/>
      <c r="DQE110" s="45"/>
      <c r="DQF110" s="45"/>
      <c r="DQG110" s="45"/>
      <c r="DQH110" s="45"/>
      <c r="DQI110" s="45"/>
      <c r="DQJ110" s="45"/>
      <c r="DQK110" s="45"/>
      <c r="DQL110" s="45"/>
      <c r="DQM110" s="45"/>
      <c r="DQN110" s="45"/>
      <c r="DQO110" s="45"/>
      <c r="DQP110" s="45"/>
      <c r="DQQ110" s="45"/>
      <c r="DQR110" s="45"/>
      <c r="DQS110" s="45"/>
      <c r="DQT110" s="45"/>
      <c r="DQU110" s="45"/>
      <c r="DQV110" s="45"/>
      <c r="DQW110" s="45"/>
      <c r="DQX110" s="45"/>
      <c r="DQY110" s="45"/>
      <c r="DQZ110" s="45"/>
      <c r="DRA110" s="45"/>
      <c r="DRB110" s="45"/>
      <c r="DRC110" s="45"/>
      <c r="DRD110" s="45"/>
      <c r="DRE110" s="45"/>
      <c r="DRF110" s="45"/>
      <c r="DRG110" s="45"/>
      <c r="DRH110" s="45"/>
      <c r="DRI110" s="45"/>
      <c r="DRJ110" s="45"/>
      <c r="DRK110" s="45"/>
      <c r="DRL110" s="45"/>
      <c r="DRM110" s="45"/>
      <c r="DRN110" s="45"/>
      <c r="DRO110" s="45"/>
      <c r="DRP110" s="45"/>
      <c r="DRQ110" s="45"/>
      <c r="DRR110" s="45"/>
      <c r="DRS110" s="45"/>
      <c r="DRT110" s="45"/>
      <c r="DRU110" s="45"/>
      <c r="DRV110" s="45"/>
      <c r="DRW110" s="45"/>
      <c r="DRX110" s="45"/>
      <c r="DRY110" s="45"/>
      <c r="DRZ110" s="45"/>
      <c r="DSA110" s="45"/>
      <c r="DSB110" s="45"/>
      <c r="DSC110" s="45"/>
      <c r="DSD110" s="45"/>
      <c r="DSE110" s="45"/>
      <c r="DSF110" s="45"/>
      <c r="DSG110" s="45"/>
      <c r="DSH110" s="45"/>
      <c r="DSI110" s="45"/>
      <c r="DSJ110" s="45"/>
      <c r="DSK110" s="45"/>
      <c r="DSL110" s="45"/>
      <c r="DSM110" s="45"/>
      <c r="DSN110" s="45"/>
      <c r="DSO110" s="45"/>
      <c r="DSP110" s="45"/>
      <c r="DSQ110" s="45"/>
      <c r="DSR110" s="45"/>
      <c r="DSS110" s="45"/>
      <c r="DST110" s="45"/>
      <c r="DSU110" s="45"/>
      <c r="DSV110" s="45"/>
      <c r="DSW110" s="45"/>
      <c r="DSX110" s="45"/>
      <c r="DSY110" s="45"/>
      <c r="DSZ110" s="45"/>
      <c r="DTA110" s="45"/>
      <c r="DTB110" s="45"/>
      <c r="DTC110" s="45"/>
      <c r="DTD110" s="45"/>
      <c r="DTE110" s="45"/>
      <c r="DTF110" s="45"/>
      <c r="DTG110" s="45"/>
      <c r="DTH110" s="45"/>
      <c r="DTI110" s="45"/>
      <c r="DTJ110" s="45"/>
      <c r="DTK110" s="45"/>
      <c r="DTL110" s="45"/>
      <c r="DTM110" s="45"/>
      <c r="DTN110" s="45"/>
      <c r="DTO110" s="45"/>
      <c r="DTP110" s="45"/>
      <c r="DTQ110" s="45"/>
      <c r="DTR110" s="45"/>
      <c r="DTS110" s="45"/>
      <c r="DTT110" s="45"/>
      <c r="DTU110" s="45"/>
      <c r="DTV110" s="45"/>
      <c r="DTW110" s="45"/>
      <c r="DTX110" s="45"/>
      <c r="DTY110" s="45"/>
      <c r="DTZ110" s="45"/>
      <c r="DUA110" s="45"/>
      <c r="DUB110" s="45"/>
      <c r="DUC110" s="45"/>
      <c r="DUD110" s="45"/>
      <c r="DUE110" s="45"/>
      <c r="DUF110" s="45"/>
      <c r="DUG110" s="45"/>
      <c r="DUH110" s="45"/>
      <c r="DUI110" s="45"/>
      <c r="DUJ110" s="45"/>
      <c r="DUK110" s="45"/>
      <c r="DUL110" s="45"/>
      <c r="DUM110" s="45"/>
      <c r="DUN110" s="45"/>
      <c r="DUO110" s="45"/>
      <c r="DUP110" s="45"/>
      <c r="DUQ110" s="45"/>
      <c r="DUR110" s="45"/>
      <c r="DUS110" s="45"/>
      <c r="DUT110" s="45"/>
      <c r="DUU110" s="45"/>
      <c r="DUV110" s="45"/>
      <c r="DUW110" s="45"/>
      <c r="DUX110" s="45"/>
      <c r="DUY110" s="45"/>
      <c r="DUZ110" s="45"/>
      <c r="DVA110" s="45"/>
      <c r="DVB110" s="45"/>
      <c r="DVC110" s="45"/>
      <c r="DVD110" s="45"/>
      <c r="DVE110" s="45"/>
      <c r="DVF110" s="45"/>
      <c r="DVG110" s="45"/>
      <c r="DVH110" s="45"/>
      <c r="DVI110" s="45"/>
      <c r="DVJ110" s="45"/>
      <c r="DVK110" s="45"/>
      <c r="DVL110" s="45"/>
      <c r="DVM110" s="45"/>
      <c r="DVN110" s="45"/>
      <c r="DVO110" s="45"/>
      <c r="DVP110" s="45"/>
      <c r="DVQ110" s="45"/>
      <c r="DVR110" s="45"/>
      <c r="DVS110" s="45"/>
      <c r="DVT110" s="45"/>
      <c r="DVU110" s="45"/>
      <c r="DVV110" s="45"/>
      <c r="DVW110" s="45"/>
      <c r="DVX110" s="45"/>
      <c r="DVY110" s="45"/>
      <c r="DVZ110" s="45"/>
      <c r="DWA110" s="45"/>
      <c r="DWB110" s="45"/>
      <c r="DWC110" s="45"/>
      <c r="DWD110" s="45"/>
      <c r="DWE110" s="45"/>
      <c r="DWF110" s="45"/>
      <c r="DWG110" s="45"/>
      <c r="DWH110" s="45"/>
      <c r="DWI110" s="45"/>
      <c r="DWJ110" s="45"/>
      <c r="DWK110" s="45"/>
      <c r="DWL110" s="45"/>
      <c r="DWM110" s="45"/>
      <c r="DWN110" s="45"/>
      <c r="DWO110" s="45"/>
      <c r="DWP110" s="45"/>
      <c r="DWQ110" s="45"/>
      <c r="DWR110" s="45"/>
      <c r="DWS110" s="45"/>
      <c r="DWT110" s="45"/>
      <c r="DWU110" s="45"/>
      <c r="DWV110" s="45"/>
      <c r="DWW110" s="45"/>
      <c r="DWX110" s="45"/>
      <c r="DWY110" s="45"/>
      <c r="DWZ110" s="45"/>
      <c r="DXA110" s="45"/>
      <c r="DXB110" s="45"/>
      <c r="DXC110" s="45"/>
      <c r="DXD110" s="45"/>
      <c r="DXE110" s="45"/>
      <c r="DXF110" s="45"/>
      <c r="DXG110" s="45"/>
      <c r="DXH110" s="45"/>
      <c r="DXI110" s="45"/>
      <c r="DXJ110" s="45"/>
      <c r="DXK110" s="45"/>
      <c r="DXL110" s="45"/>
      <c r="DXM110" s="45"/>
      <c r="DXN110" s="45"/>
      <c r="DXO110" s="45"/>
      <c r="DXP110" s="45"/>
      <c r="DXQ110" s="45"/>
      <c r="DXR110" s="45"/>
      <c r="DXS110" s="45"/>
      <c r="DXT110" s="45"/>
      <c r="DXU110" s="45"/>
      <c r="DXV110" s="45"/>
      <c r="DXW110" s="45"/>
      <c r="DXX110" s="45"/>
      <c r="DXY110" s="45"/>
      <c r="DXZ110" s="45"/>
      <c r="DYA110" s="45"/>
      <c r="DYB110" s="45"/>
      <c r="DYC110" s="45"/>
      <c r="DYD110" s="45"/>
      <c r="DYE110" s="45"/>
      <c r="DYF110" s="45"/>
      <c r="DYG110" s="45"/>
      <c r="DYH110" s="45"/>
      <c r="DYI110" s="45"/>
      <c r="DYJ110" s="45"/>
      <c r="DYK110" s="45"/>
      <c r="DYL110" s="45"/>
      <c r="DYM110" s="45"/>
      <c r="DYN110" s="45"/>
      <c r="DYO110" s="45"/>
      <c r="DYP110" s="45"/>
      <c r="DYQ110" s="45"/>
      <c r="DYR110" s="45"/>
      <c r="DYS110" s="45"/>
      <c r="DYT110" s="45"/>
      <c r="DYU110" s="45"/>
      <c r="DYV110" s="45"/>
      <c r="DYW110" s="45"/>
      <c r="DYX110" s="45"/>
      <c r="DYY110" s="45"/>
      <c r="DYZ110" s="45"/>
      <c r="DZA110" s="45"/>
      <c r="DZB110" s="45"/>
      <c r="DZC110" s="45"/>
      <c r="DZD110" s="45"/>
      <c r="DZE110" s="45"/>
      <c r="DZF110" s="45"/>
      <c r="DZG110" s="45"/>
      <c r="DZH110" s="45"/>
      <c r="DZI110" s="45"/>
      <c r="DZJ110" s="45"/>
      <c r="DZK110" s="45"/>
      <c r="DZL110" s="45"/>
      <c r="DZM110" s="45"/>
      <c r="DZN110" s="45"/>
      <c r="DZO110" s="45"/>
      <c r="DZP110" s="45"/>
      <c r="DZQ110" s="45"/>
      <c r="DZR110" s="45"/>
      <c r="DZS110" s="45"/>
      <c r="DZT110" s="45"/>
      <c r="DZU110" s="45"/>
      <c r="DZV110" s="45"/>
      <c r="DZW110" s="45"/>
      <c r="DZX110" s="45"/>
      <c r="DZY110" s="45"/>
      <c r="DZZ110" s="45"/>
      <c r="EAA110" s="45"/>
      <c r="EAB110" s="45"/>
      <c r="EAC110" s="45"/>
      <c r="EAD110" s="45"/>
      <c r="EAE110" s="45"/>
      <c r="EAF110" s="45"/>
      <c r="EAG110" s="45"/>
      <c r="EAH110" s="45"/>
      <c r="EAI110" s="45"/>
      <c r="EAJ110" s="45"/>
      <c r="EAK110" s="45"/>
      <c r="EAL110" s="45"/>
      <c r="EAM110" s="45"/>
      <c r="EAN110" s="45"/>
      <c r="EAO110" s="45"/>
      <c r="EAP110" s="45"/>
      <c r="EAQ110" s="45"/>
      <c r="EAR110" s="45"/>
      <c r="EAS110" s="45"/>
      <c r="EAT110" s="45"/>
      <c r="EAU110" s="45"/>
      <c r="EAV110" s="45"/>
      <c r="EAW110" s="45"/>
      <c r="EAX110" s="45"/>
      <c r="EAY110" s="45"/>
      <c r="EAZ110" s="45"/>
      <c r="EBA110" s="45"/>
      <c r="EBB110" s="45"/>
      <c r="EBC110" s="45"/>
      <c r="EBD110" s="45"/>
      <c r="EBE110" s="45"/>
      <c r="EBF110" s="45"/>
      <c r="EBG110" s="45"/>
      <c r="EBH110" s="45"/>
      <c r="EBI110" s="45"/>
      <c r="EBJ110" s="45"/>
      <c r="EBK110" s="45"/>
      <c r="EBL110" s="45"/>
      <c r="EBM110" s="45"/>
      <c r="EBN110" s="45"/>
      <c r="EBO110" s="45"/>
      <c r="EBP110" s="45"/>
      <c r="EBQ110" s="45"/>
      <c r="EBR110" s="45"/>
      <c r="EBS110" s="45"/>
      <c r="EBT110" s="45"/>
      <c r="EBU110" s="45"/>
      <c r="EBV110" s="45"/>
      <c r="EBW110" s="45"/>
      <c r="EBX110" s="45"/>
      <c r="EBY110" s="45"/>
      <c r="EBZ110" s="45"/>
      <c r="ECA110" s="45"/>
      <c r="ECB110" s="45"/>
      <c r="ECC110" s="45"/>
      <c r="ECD110" s="45"/>
      <c r="ECE110" s="45"/>
      <c r="ECF110" s="45"/>
      <c r="ECG110" s="45"/>
      <c r="ECH110" s="45"/>
      <c r="ECI110" s="45"/>
      <c r="ECJ110" s="45"/>
      <c r="ECK110" s="45"/>
      <c r="ECL110" s="45"/>
      <c r="ECM110" s="45"/>
      <c r="ECN110" s="45"/>
      <c r="ECO110" s="45"/>
      <c r="ECP110" s="45"/>
      <c r="ECQ110" s="45"/>
      <c r="ECR110" s="45"/>
      <c r="ECS110" s="45"/>
      <c r="ECT110" s="45"/>
      <c r="ECU110" s="45"/>
      <c r="ECV110" s="45"/>
      <c r="ECW110" s="45"/>
      <c r="ECX110" s="45"/>
      <c r="ECY110" s="45"/>
      <c r="ECZ110" s="45"/>
      <c r="EDA110" s="45"/>
      <c r="EDB110" s="45"/>
      <c r="EDC110" s="45"/>
      <c r="EDD110" s="45"/>
      <c r="EDE110" s="45"/>
      <c r="EDF110" s="45"/>
      <c r="EDG110" s="45"/>
      <c r="EDH110" s="45"/>
      <c r="EDI110" s="45"/>
      <c r="EDJ110" s="45"/>
      <c r="EDK110" s="45"/>
      <c r="EDL110" s="45"/>
      <c r="EDM110" s="45"/>
      <c r="EDN110" s="45"/>
      <c r="EDO110" s="45"/>
      <c r="EDP110" s="45"/>
      <c r="EDQ110" s="45"/>
      <c r="EDR110" s="45"/>
      <c r="EDS110" s="45"/>
      <c r="EDT110" s="45"/>
      <c r="EDU110" s="45"/>
      <c r="EDV110" s="45"/>
      <c r="EDW110" s="45"/>
      <c r="EDX110" s="45"/>
      <c r="EDY110" s="45"/>
      <c r="EDZ110" s="45"/>
      <c r="EEA110" s="45"/>
      <c r="EEB110" s="45"/>
      <c r="EEC110" s="45"/>
      <c r="EED110" s="45"/>
      <c r="EEE110" s="45"/>
      <c r="EEF110" s="45"/>
      <c r="EEG110" s="45"/>
      <c r="EEH110" s="45"/>
      <c r="EEI110" s="45"/>
      <c r="EEJ110" s="45"/>
      <c r="EEK110" s="45"/>
      <c r="EEL110" s="45"/>
      <c r="EEM110" s="45"/>
      <c r="EEN110" s="45"/>
      <c r="EEO110" s="45"/>
      <c r="EEP110" s="45"/>
      <c r="EEQ110" s="45"/>
      <c r="EER110" s="45"/>
      <c r="EES110" s="45"/>
      <c r="EET110" s="45"/>
      <c r="EEU110" s="45"/>
      <c r="EEV110" s="45"/>
      <c r="EEW110" s="45"/>
      <c r="EEX110" s="45"/>
      <c r="EEY110" s="45"/>
      <c r="EEZ110" s="45"/>
      <c r="EFA110" s="45"/>
      <c r="EFB110" s="45"/>
      <c r="EFC110" s="45"/>
      <c r="EFD110" s="45"/>
      <c r="EFE110" s="45"/>
      <c r="EFF110" s="45"/>
      <c r="EFG110" s="45"/>
      <c r="EFH110" s="45"/>
      <c r="EFI110" s="45"/>
      <c r="EFJ110" s="45"/>
      <c r="EFK110" s="45"/>
      <c r="EFL110" s="45"/>
      <c r="EFM110" s="45"/>
      <c r="EFN110" s="45"/>
      <c r="EFO110" s="45"/>
      <c r="EFP110" s="45"/>
      <c r="EFQ110" s="45"/>
      <c r="EFR110" s="45"/>
      <c r="EFS110" s="45"/>
      <c r="EFT110" s="45"/>
      <c r="EFU110" s="45"/>
      <c r="EFV110" s="45"/>
      <c r="EFW110" s="45"/>
      <c r="EFX110" s="45"/>
      <c r="EFY110" s="45"/>
      <c r="EFZ110" s="45"/>
      <c r="EGA110" s="45"/>
      <c r="EGB110" s="45"/>
      <c r="EGC110" s="45"/>
      <c r="EGD110" s="45"/>
      <c r="EGE110" s="45"/>
      <c r="EGF110" s="45"/>
      <c r="EGG110" s="45"/>
      <c r="EGH110" s="45"/>
      <c r="EGI110" s="45"/>
      <c r="EGJ110" s="45"/>
      <c r="EGK110" s="45"/>
      <c r="EGL110" s="45"/>
      <c r="EGM110" s="45"/>
      <c r="EGN110" s="45"/>
      <c r="EGO110" s="45"/>
      <c r="EGP110" s="45"/>
      <c r="EGQ110" s="45"/>
      <c r="EGR110" s="45"/>
      <c r="EGS110" s="45"/>
      <c r="EGT110" s="45"/>
      <c r="EGU110" s="45"/>
      <c r="EGV110" s="45"/>
      <c r="EGW110" s="45"/>
      <c r="EGX110" s="45"/>
      <c r="EGY110" s="45"/>
      <c r="EGZ110" s="45"/>
      <c r="EHA110" s="45"/>
      <c r="EHB110" s="45"/>
      <c r="EHC110" s="45"/>
      <c r="EHD110" s="45"/>
      <c r="EHE110" s="45"/>
      <c r="EHF110" s="45"/>
      <c r="EHG110" s="45"/>
      <c r="EHH110" s="45"/>
      <c r="EHI110" s="45"/>
      <c r="EHJ110" s="45"/>
      <c r="EHK110" s="45"/>
      <c r="EHL110" s="45"/>
      <c r="EHM110" s="45"/>
      <c r="EHN110" s="45"/>
      <c r="EHO110" s="45"/>
      <c r="EHP110" s="45"/>
      <c r="EHQ110" s="45"/>
      <c r="EHR110" s="45"/>
      <c r="EHS110" s="45"/>
      <c r="EHT110" s="45"/>
      <c r="EHU110" s="45"/>
      <c r="EHV110" s="45"/>
      <c r="EHW110" s="45"/>
      <c r="EHX110" s="45"/>
      <c r="EHY110" s="45"/>
      <c r="EHZ110" s="45"/>
      <c r="EIA110" s="45"/>
      <c r="EIB110" s="45"/>
      <c r="EIC110" s="45"/>
      <c r="EID110" s="45"/>
      <c r="EIE110" s="45"/>
      <c r="EIF110" s="45"/>
      <c r="EIG110" s="45"/>
      <c r="EIH110" s="45"/>
      <c r="EII110" s="45"/>
      <c r="EIJ110" s="45"/>
      <c r="EIK110" s="45"/>
      <c r="EIL110" s="45"/>
      <c r="EIM110" s="45"/>
      <c r="EIN110" s="45"/>
      <c r="EIO110" s="45"/>
      <c r="EIP110" s="45"/>
      <c r="EIQ110" s="45"/>
      <c r="EIR110" s="45"/>
      <c r="EIS110" s="45"/>
      <c r="EIT110" s="45"/>
      <c r="EIU110" s="45"/>
      <c r="EIV110" s="45"/>
      <c r="EIW110" s="45"/>
      <c r="EIX110" s="45"/>
      <c r="EIY110" s="45"/>
      <c r="EIZ110" s="45"/>
      <c r="EJA110" s="45"/>
      <c r="EJB110" s="45"/>
      <c r="EJC110" s="45"/>
      <c r="EJD110" s="45"/>
      <c r="EJE110" s="45"/>
      <c r="EJF110" s="45"/>
      <c r="EJG110" s="45"/>
      <c r="EJH110" s="45"/>
      <c r="EJI110" s="45"/>
      <c r="EJJ110" s="45"/>
      <c r="EJK110" s="45"/>
      <c r="EJL110" s="45"/>
      <c r="EJM110" s="45"/>
      <c r="EJN110" s="45"/>
      <c r="EJO110" s="45"/>
      <c r="EJP110" s="45"/>
      <c r="EJQ110" s="45"/>
      <c r="EJR110" s="45"/>
      <c r="EJS110" s="45"/>
      <c r="EJT110" s="45"/>
      <c r="EJU110" s="45"/>
      <c r="EJV110" s="45"/>
      <c r="EJW110" s="45"/>
      <c r="EJX110" s="45"/>
      <c r="EJY110" s="45"/>
      <c r="EJZ110" s="45"/>
      <c r="EKA110" s="45"/>
      <c r="EKB110" s="45"/>
      <c r="EKC110" s="45"/>
      <c r="EKD110" s="45"/>
      <c r="EKE110" s="45"/>
      <c r="EKF110" s="45"/>
      <c r="EKG110" s="45"/>
      <c r="EKH110" s="45"/>
      <c r="EKI110" s="45"/>
      <c r="EKJ110" s="45"/>
      <c r="EKK110" s="45"/>
      <c r="EKL110" s="45"/>
      <c r="EKM110" s="45"/>
      <c r="EKN110" s="45"/>
      <c r="EKO110" s="45"/>
      <c r="EKP110" s="45"/>
      <c r="EKQ110" s="45"/>
      <c r="EKR110" s="45"/>
      <c r="EKS110" s="45"/>
      <c r="EKT110" s="45"/>
      <c r="EKU110" s="45"/>
      <c r="EKV110" s="45"/>
      <c r="EKW110" s="45"/>
      <c r="EKX110" s="45"/>
      <c r="EKY110" s="45"/>
      <c r="EKZ110" s="45"/>
      <c r="ELA110" s="45"/>
      <c r="ELB110" s="45"/>
      <c r="ELC110" s="45"/>
      <c r="ELD110" s="45"/>
      <c r="ELE110" s="45"/>
      <c r="ELF110" s="45"/>
      <c r="ELG110" s="45"/>
      <c r="ELH110" s="45"/>
      <c r="ELI110" s="45"/>
      <c r="ELJ110" s="45"/>
      <c r="ELK110" s="45"/>
      <c r="ELL110" s="45"/>
      <c r="ELM110" s="45"/>
      <c r="ELN110" s="45"/>
      <c r="ELO110" s="45"/>
      <c r="ELP110" s="45"/>
      <c r="ELQ110" s="45"/>
      <c r="ELR110" s="45"/>
      <c r="ELS110" s="45"/>
      <c r="ELT110" s="45"/>
      <c r="ELU110" s="45"/>
      <c r="ELV110" s="45"/>
      <c r="ELW110" s="45"/>
      <c r="ELX110" s="45"/>
      <c r="ELY110" s="45"/>
      <c r="ELZ110" s="45"/>
      <c r="EMA110" s="45"/>
      <c r="EMB110" s="45"/>
      <c r="EMC110" s="45"/>
      <c r="EMD110" s="45"/>
      <c r="EME110" s="45"/>
      <c r="EMF110" s="45"/>
      <c r="EMG110" s="45"/>
      <c r="EMH110" s="45"/>
      <c r="EMI110" s="45"/>
      <c r="EMJ110" s="45"/>
      <c r="EMK110" s="45"/>
      <c r="EML110" s="45"/>
      <c r="EMM110" s="45"/>
      <c r="EMN110" s="45"/>
      <c r="EMO110" s="45"/>
      <c r="EMP110" s="45"/>
      <c r="EMQ110" s="45"/>
      <c r="EMR110" s="45"/>
      <c r="EMS110" s="45"/>
      <c r="EMT110" s="45"/>
      <c r="EMU110" s="45"/>
      <c r="EMV110" s="45"/>
      <c r="EMW110" s="45"/>
      <c r="EMX110" s="45"/>
      <c r="EMY110" s="45"/>
      <c r="EMZ110" s="45"/>
      <c r="ENA110" s="45"/>
      <c r="ENB110" s="45"/>
      <c r="ENC110" s="45"/>
      <c r="END110" s="45"/>
      <c r="ENE110" s="45"/>
      <c r="ENF110" s="45"/>
      <c r="ENG110" s="45"/>
      <c r="ENH110" s="45"/>
      <c r="ENI110" s="45"/>
      <c r="ENJ110" s="45"/>
      <c r="ENK110" s="45"/>
      <c r="ENL110" s="45"/>
      <c r="ENM110" s="45"/>
      <c r="ENN110" s="45"/>
      <c r="ENO110" s="45"/>
      <c r="ENP110" s="45"/>
      <c r="ENQ110" s="45"/>
      <c r="ENR110" s="45"/>
      <c r="ENS110" s="45"/>
      <c r="ENT110" s="45"/>
      <c r="ENU110" s="45"/>
      <c r="ENV110" s="45"/>
      <c r="ENW110" s="45"/>
      <c r="ENX110" s="45"/>
      <c r="ENY110" s="45"/>
      <c r="ENZ110" s="45"/>
      <c r="EOA110" s="45"/>
      <c r="EOB110" s="45"/>
      <c r="EOC110" s="45"/>
      <c r="EOD110" s="45"/>
      <c r="EOE110" s="45"/>
      <c r="EOF110" s="45"/>
      <c r="EOG110" s="45"/>
      <c r="EOH110" s="45"/>
      <c r="EOI110" s="45"/>
      <c r="EOJ110" s="45"/>
      <c r="EOK110" s="45"/>
      <c r="EOL110" s="45"/>
      <c r="EOM110" s="45"/>
      <c r="EON110" s="45"/>
      <c r="EOO110" s="45"/>
      <c r="EOP110" s="45"/>
      <c r="EOQ110" s="45"/>
      <c r="EOR110" s="45"/>
      <c r="EOS110" s="45"/>
      <c r="EOT110" s="45"/>
      <c r="EOU110" s="45"/>
      <c r="EOV110" s="45"/>
      <c r="EOW110" s="45"/>
      <c r="EOX110" s="45"/>
      <c r="EOY110" s="45"/>
      <c r="EOZ110" s="45"/>
      <c r="EPA110" s="45"/>
      <c r="EPB110" s="45"/>
      <c r="EPC110" s="45"/>
      <c r="EPD110" s="45"/>
      <c r="EPE110" s="45"/>
      <c r="EPF110" s="45"/>
      <c r="EPG110" s="45"/>
      <c r="EPH110" s="45"/>
      <c r="EPI110" s="45"/>
      <c r="EPJ110" s="45"/>
      <c r="EPK110" s="45"/>
      <c r="EPL110" s="45"/>
      <c r="EPM110" s="45"/>
      <c r="EPN110" s="45"/>
      <c r="EPO110" s="45"/>
      <c r="EPP110" s="45"/>
      <c r="EPQ110" s="45"/>
      <c r="EPR110" s="45"/>
      <c r="EPS110" s="45"/>
      <c r="EPT110" s="45"/>
      <c r="EPU110" s="45"/>
      <c r="EPV110" s="45"/>
      <c r="EPW110" s="45"/>
      <c r="EPX110" s="45"/>
      <c r="EPY110" s="45"/>
      <c r="EPZ110" s="45"/>
      <c r="EQA110" s="45"/>
      <c r="EQB110" s="45"/>
      <c r="EQC110" s="45"/>
      <c r="EQD110" s="45"/>
      <c r="EQE110" s="45"/>
      <c r="EQF110" s="45"/>
      <c r="EQG110" s="45"/>
      <c r="EQH110" s="45"/>
      <c r="EQI110" s="45"/>
      <c r="EQJ110" s="45"/>
      <c r="EQK110" s="45"/>
      <c r="EQL110" s="45"/>
      <c r="EQM110" s="45"/>
      <c r="EQN110" s="45"/>
      <c r="EQO110" s="45"/>
      <c r="EQP110" s="45"/>
      <c r="EQQ110" s="45"/>
      <c r="EQR110" s="45"/>
      <c r="EQS110" s="45"/>
      <c r="EQT110" s="45"/>
      <c r="EQU110" s="45"/>
      <c r="EQV110" s="45"/>
      <c r="EQW110" s="45"/>
      <c r="EQX110" s="45"/>
      <c r="EQY110" s="45"/>
      <c r="EQZ110" s="45"/>
      <c r="ERA110" s="45"/>
      <c r="ERB110" s="45"/>
      <c r="ERC110" s="45"/>
      <c r="ERD110" s="45"/>
      <c r="ERE110" s="45"/>
      <c r="ERF110" s="45"/>
      <c r="ERG110" s="45"/>
      <c r="ERH110" s="45"/>
      <c r="ERI110" s="45"/>
      <c r="ERJ110" s="45"/>
      <c r="ERK110" s="45"/>
      <c r="ERL110" s="45"/>
      <c r="ERM110" s="45"/>
      <c r="ERN110" s="45"/>
      <c r="ERO110" s="45"/>
      <c r="ERP110" s="45"/>
      <c r="ERQ110" s="45"/>
      <c r="ERR110" s="45"/>
      <c r="ERS110" s="45"/>
      <c r="ERT110" s="45"/>
      <c r="ERU110" s="45"/>
      <c r="ERV110" s="45"/>
      <c r="ERW110" s="45"/>
      <c r="ERX110" s="45"/>
      <c r="ERY110" s="45"/>
      <c r="ERZ110" s="45"/>
      <c r="ESA110" s="45"/>
      <c r="ESB110" s="45"/>
      <c r="ESC110" s="45"/>
      <c r="ESD110" s="45"/>
      <c r="ESE110" s="45"/>
      <c r="ESF110" s="45"/>
      <c r="ESG110" s="45"/>
      <c r="ESH110" s="45"/>
      <c r="ESI110" s="45"/>
      <c r="ESJ110" s="45"/>
      <c r="ESK110" s="45"/>
      <c r="ESL110" s="45"/>
      <c r="ESM110" s="45"/>
      <c r="ESN110" s="45"/>
      <c r="ESO110" s="45"/>
      <c r="ESP110" s="45"/>
      <c r="ESQ110" s="45"/>
      <c r="ESR110" s="45"/>
      <c r="ESS110" s="45"/>
      <c r="EST110" s="45"/>
      <c r="ESU110" s="45"/>
      <c r="ESV110" s="45"/>
      <c r="ESW110" s="45"/>
      <c r="ESX110" s="45"/>
      <c r="ESY110" s="45"/>
      <c r="ESZ110" s="45"/>
      <c r="ETA110" s="45"/>
      <c r="ETB110" s="45"/>
      <c r="ETC110" s="45"/>
      <c r="ETD110" s="45"/>
      <c r="ETE110" s="45"/>
      <c r="ETF110" s="45"/>
      <c r="ETG110" s="45"/>
      <c r="ETH110" s="45"/>
      <c r="ETI110" s="45"/>
      <c r="ETJ110" s="45"/>
      <c r="ETK110" s="45"/>
      <c r="ETL110" s="45"/>
      <c r="ETM110" s="45"/>
      <c r="ETN110" s="45"/>
      <c r="ETO110" s="45"/>
      <c r="ETP110" s="45"/>
      <c r="ETQ110" s="45"/>
      <c r="ETR110" s="45"/>
      <c r="ETS110" s="45"/>
      <c r="ETT110" s="45"/>
      <c r="ETU110" s="45"/>
      <c r="ETV110" s="45"/>
      <c r="ETW110" s="45"/>
      <c r="ETX110" s="45"/>
      <c r="ETY110" s="45"/>
      <c r="ETZ110" s="45"/>
      <c r="EUA110" s="45"/>
      <c r="EUB110" s="45"/>
      <c r="EUC110" s="45"/>
      <c r="EUD110" s="45"/>
      <c r="EUE110" s="45"/>
      <c r="EUF110" s="45"/>
      <c r="EUG110" s="45"/>
      <c r="EUH110" s="45"/>
      <c r="EUI110" s="45"/>
      <c r="EUJ110" s="45"/>
      <c r="EUK110" s="45"/>
      <c r="EUL110" s="45"/>
      <c r="EUM110" s="45"/>
      <c r="EUN110" s="45"/>
      <c r="EUO110" s="45"/>
      <c r="EUP110" s="45"/>
      <c r="EUQ110" s="45"/>
      <c r="EUR110" s="45"/>
      <c r="EUS110" s="45"/>
      <c r="EUT110" s="45"/>
      <c r="EUU110" s="45"/>
      <c r="EUV110" s="45"/>
      <c r="EUW110" s="45"/>
      <c r="EUX110" s="45"/>
      <c r="EUY110" s="45"/>
      <c r="EUZ110" s="45"/>
      <c r="EVA110" s="45"/>
      <c r="EVB110" s="45"/>
      <c r="EVC110" s="45"/>
      <c r="EVD110" s="45"/>
      <c r="EVE110" s="45"/>
      <c r="EVF110" s="45"/>
      <c r="EVG110" s="45"/>
      <c r="EVH110" s="45"/>
      <c r="EVI110" s="45"/>
      <c r="EVJ110" s="45"/>
      <c r="EVK110" s="45"/>
      <c r="EVL110" s="45"/>
      <c r="EVM110" s="45"/>
      <c r="EVN110" s="45"/>
      <c r="EVO110" s="45"/>
      <c r="EVP110" s="45"/>
      <c r="EVQ110" s="45"/>
      <c r="EVR110" s="45"/>
      <c r="EVS110" s="45"/>
      <c r="EVT110" s="45"/>
      <c r="EVU110" s="45"/>
      <c r="EVV110" s="45"/>
      <c r="EVW110" s="45"/>
      <c r="EVX110" s="45"/>
      <c r="EVY110" s="45"/>
      <c r="EVZ110" s="45"/>
      <c r="EWA110" s="45"/>
      <c r="EWB110" s="45"/>
      <c r="EWC110" s="45"/>
      <c r="EWD110" s="45"/>
      <c r="EWE110" s="45"/>
      <c r="EWF110" s="45"/>
      <c r="EWG110" s="45"/>
      <c r="EWH110" s="45"/>
      <c r="EWI110" s="45"/>
      <c r="EWJ110" s="45"/>
      <c r="EWK110" s="45"/>
      <c r="EWL110" s="45"/>
      <c r="EWM110" s="45"/>
      <c r="EWN110" s="45"/>
      <c r="EWO110" s="45"/>
      <c r="EWP110" s="45"/>
      <c r="EWQ110" s="45"/>
      <c r="EWR110" s="45"/>
      <c r="EWS110" s="45"/>
      <c r="EWT110" s="45"/>
      <c r="EWU110" s="45"/>
      <c r="EWV110" s="45"/>
      <c r="EWW110" s="45"/>
      <c r="EWX110" s="45"/>
      <c r="EWY110" s="45"/>
      <c r="EWZ110" s="45"/>
      <c r="EXA110" s="45"/>
      <c r="EXB110" s="45"/>
      <c r="EXC110" s="45"/>
      <c r="EXD110" s="45"/>
      <c r="EXE110" s="45"/>
      <c r="EXF110" s="45"/>
      <c r="EXG110" s="45"/>
      <c r="EXH110" s="45"/>
      <c r="EXI110" s="45"/>
      <c r="EXJ110" s="45"/>
      <c r="EXK110" s="45"/>
      <c r="EXL110" s="45"/>
      <c r="EXM110" s="45"/>
      <c r="EXN110" s="45"/>
      <c r="EXO110" s="45"/>
      <c r="EXP110" s="45"/>
      <c r="EXQ110" s="45"/>
      <c r="EXR110" s="45"/>
      <c r="EXS110" s="45"/>
      <c r="EXT110" s="45"/>
      <c r="EXU110" s="45"/>
      <c r="EXV110" s="45"/>
      <c r="EXW110" s="45"/>
      <c r="EXX110" s="45"/>
      <c r="EXY110" s="45"/>
      <c r="EXZ110" s="45"/>
      <c r="EYA110" s="45"/>
      <c r="EYB110" s="45"/>
      <c r="EYC110" s="45"/>
      <c r="EYD110" s="45"/>
      <c r="EYE110" s="45"/>
      <c r="EYF110" s="45"/>
      <c r="EYG110" s="45"/>
      <c r="EYH110" s="45"/>
      <c r="EYI110" s="45"/>
      <c r="EYJ110" s="45"/>
      <c r="EYK110" s="45"/>
      <c r="EYL110" s="45"/>
      <c r="EYM110" s="45"/>
      <c r="EYN110" s="45"/>
      <c r="EYO110" s="45"/>
      <c r="EYP110" s="45"/>
      <c r="EYQ110" s="45"/>
      <c r="EYR110" s="45"/>
      <c r="EYS110" s="45"/>
      <c r="EYT110" s="45"/>
      <c r="EYU110" s="45"/>
      <c r="EYV110" s="45"/>
      <c r="EYW110" s="45"/>
      <c r="EYX110" s="45"/>
      <c r="EYY110" s="45"/>
      <c r="EYZ110" s="45"/>
      <c r="EZA110" s="45"/>
      <c r="EZB110" s="45"/>
      <c r="EZC110" s="45"/>
      <c r="EZD110" s="45"/>
      <c r="EZE110" s="45"/>
      <c r="EZF110" s="45"/>
      <c r="EZG110" s="45"/>
      <c r="EZH110" s="45"/>
      <c r="EZI110" s="45"/>
      <c r="EZJ110" s="45"/>
      <c r="EZK110" s="45"/>
      <c r="EZL110" s="45"/>
      <c r="EZM110" s="45"/>
      <c r="EZN110" s="45"/>
      <c r="EZO110" s="45"/>
      <c r="EZP110" s="45"/>
      <c r="EZQ110" s="45"/>
      <c r="EZR110" s="45"/>
      <c r="EZS110" s="45"/>
      <c r="EZT110" s="45"/>
      <c r="EZU110" s="45"/>
      <c r="EZV110" s="45"/>
      <c r="EZW110" s="45"/>
      <c r="EZX110" s="45"/>
      <c r="EZY110" s="45"/>
      <c r="EZZ110" s="45"/>
      <c r="FAA110" s="45"/>
      <c r="FAB110" s="45"/>
      <c r="FAC110" s="45"/>
      <c r="FAD110" s="45"/>
      <c r="FAE110" s="45"/>
      <c r="FAF110" s="45"/>
      <c r="FAG110" s="45"/>
      <c r="FAH110" s="45"/>
      <c r="FAI110" s="45"/>
      <c r="FAJ110" s="45"/>
      <c r="FAK110" s="45"/>
      <c r="FAL110" s="45"/>
      <c r="FAM110" s="45"/>
      <c r="FAN110" s="45"/>
      <c r="FAO110" s="45"/>
      <c r="FAP110" s="45"/>
      <c r="FAQ110" s="45"/>
      <c r="FAR110" s="45"/>
      <c r="FAS110" s="45"/>
      <c r="FAT110" s="45"/>
      <c r="FAU110" s="45"/>
      <c r="FAV110" s="45"/>
      <c r="FAW110" s="45"/>
      <c r="FAX110" s="45"/>
      <c r="FAY110" s="45"/>
      <c r="FAZ110" s="45"/>
      <c r="FBA110" s="45"/>
      <c r="FBB110" s="45"/>
      <c r="FBC110" s="45"/>
      <c r="FBD110" s="45"/>
      <c r="FBE110" s="45"/>
      <c r="FBF110" s="45"/>
      <c r="FBG110" s="45"/>
      <c r="FBH110" s="45"/>
      <c r="FBI110" s="45"/>
      <c r="FBJ110" s="45"/>
      <c r="FBK110" s="45"/>
      <c r="FBL110" s="45"/>
      <c r="FBM110" s="45"/>
      <c r="FBN110" s="45"/>
      <c r="FBO110" s="45"/>
      <c r="FBP110" s="45"/>
      <c r="FBQ110" s="45"/>
      <c r="FBR110" s="45"/>
      <c r="FBS110" s="45"/>
      <c r="FBT110" s="45"/>
      <c r="FBU110" s="45"/>
      <c r="FBV110" s="45"/>
      <c r="FBW110" s="45"/>
      <c r="FBX110" s="45"/>
      <c r="FBY110" s="45"/>
      <c r="FBZ110" s="45"/>
      <c r="FCA110" s="45"/>
      <c r="FCB110" s="45"/>
      <c r="FCC110" s="45"/>
      <c r="FCD110" s="45"/>
      <c r="FCE110" s="45"/>
      <c r="FCF110" s="45"/>
      <c r="FCG110" s="45"/>
      <c r="FCH110" s="45"/>
      <c r="FCI110" s="45"/>
      <c r="FCJ110" s="45"/>
      <c r="FCK110" s="45"/>
      <c r="FCL110" s="45"/>
      <c r="FCM110" s="45"/>
      <c r="FCN110" s="45"/>
      <c r="FCO110" s="45"/>
      <c r="FCP110" s="45"/>
      <c r="FCQ110" s="45"/>
      <c r="FCR110" s="45"/>
      <c r="FCS110" s="45"/>
      <c r="FCT110" s="45"/>
      <c r="FCU110" s="45"/>
      <c r="FCV110" s="45"/>
      <c r="FCW110" s="45"/>
      <c r="FCX110" s="45"/>
      <c r="FCY110" s="45"/>
      <c r="FCZ110" s="45"/>
      <c r="FDA110" s="45"/>
      <c r="FDB110" s="45"/>
      <c r="FDC110" s="45"/>
      <c r="FDD110" s="45"/>
      <c r="FDE110" s="45"/>
      <c r="FDF110" s="45"/>
      <c r="FDG110" s="45"/>
      <c r="FDH110" s="45"/>
      <c r="FDI110" s="45"/>
      <c r="FDJ110" s="45"/>
      <c r="FDK110" s="45"/>
      <c r="FDL110" s="45"/>
      <c r="FDM110" s="45"/>
      <c r="FDN110" s="45"/>
      <c r="FDO110" s="45"/>
      <c r="FDP110" s="45"/>
      <c r="FDQ110" s="45"/>
      <c r="FDR110" s="45"/>
      <c r="FDS110" s="45"/>
      <c r="FDT110" s="45"/>
      <c r="FDU110" s="45"/>
      <c r="FDV110" s="45"/>
      <c r="FDW110" s="45"/>
      <c r="FDX110" s="45"/>
      <c r="FDY110" s="45"/>
      <c r="FDZ110" s="45"/>
      <c r="FEA110" s="45"/>
      <c r="FEB110" s="45"/>
      <c r="FEC110" s="45"/>
      <c r="FED110" s="45"/>
      <c r="FEE110" s="45"/>
      <c r="FEF110" s="45"/>
      <c r="FEG110" s="45"/>
      <c r="FEH110" s="45"/>
      <c r="FEI110" s="45"/>
      <c r="FEJ110" s="45"/>
      <c r="FEK110" s="45"/>
      <c r="FEL110" s="45"/>
      <c r="FEM110" s="45"/>
      <c r="FEN110" s="45"/>
      <c r="FEO110" s="45"/>
      <c r="FEP110" s="45"/>
      <c r="FEQ110" s="45"/>
      <c r="FER110" s="45"/>
      <c r="FES110" s="45"/>
      <c r="FET110" s="45"/>
      <c r="FEU110" s="45"/>
      <c r="FEV110" s="45"/>
      <c r="FEW110" s="45"/>
      <c r="FEX110" s="45"/>
      <c r="FEY110" s="45"/>
      <c r="FEZ110" s="45"/>
      <c r="FFA110" s="45"/>
      <c r="FFB110" s="45"/>
      <c r="FFC110" s="45"/>
      <c r="FFD110" s="45"/>
      <c r="FFE110" s="45"/>
      <c r="FFF110" s="45"/>
      <c r="FFG110" s="45"/>
      <c r="FFH110" s="45"/>
      <c r="FFI110" s="45"/>
      <c r="FFJ110" s="45"/>
      <c r="FFK110" s="45"/>
      <c r="FFL110" s="45"/>
      <c r="FFM110" s="45"/>
      <c r="FFN110" s="45"/>
      <c r="FFO110" s="45"/>
      <c r="FFP110" s="45"/>
      <c r="FFQ110" s="45"/>
      <c r="FFR110" s="45"/>
      <c r="FFS110" s="45"/>
      <c r="FFT110" s="45"/>
      <c r="FFU110" s="45"/>
      <c r="FFV110" s="45"/>
      <c r="FFW110" s="45"/>
      <c r="FFX110" s="45"/>
      <c r="FFY110" s="45"/>
      <c r="FFZ110" s="45"/>
      <c r="FGA110" s="45"/>
      <c r="FGB110" s="45"/>
      <c r="FGC110" s="45"/>
      <c r="FGD110" s="45"/>
      <c r="FGE110" s="45"/>
      <c r="FGF110" s="45"/>
      <c r="FGG110" s="45"/>
      <c r="FGH110" s="45"/>
      <c r="FGI110" s="45"/>
      <c r="FGJ110" s="45"/>
      <c r="FGK110" s="45"/>
      <c r="FGL110" s="45"/>
      <c r="FGM110" s="45"/>
      <c r="FGN110" s="45"/>
      <c r="FGO110" s="45"/>
      <c r="FGP110" s="45"/>
      <c r="FGQ110" s="45"/>
      <c r="FGR110" s="45"/>
      <c r="FGS110" s="45"/>
      <c r="FGT110" s="45"/>
      <c r="FGU110" s="45"/>
      <c r="FGV110" s="45"/>
      <c r="FGW110" s="45"/>
      <c r="FGX110" s="45"/>
      <c r="FGY110" s="45"/>
      <c r="FGZ110" s="45"/>
      <c r="FHA110" s="45"/>
      <c r="FHB110" s="45"/>
      <c r="FHC110" s="45"/>
      <c r="FHD110" s="45"/>
      <c r="FHE110" s="45"/>
      <c r="FHF110" s="45"/>
      <c r="FHG110" s="45"/>
      <c r="FHH110" s="45"/>
      <c r="FHI110" s="45"/>
      <c r="FHJ110" s="45"/>
      <c r="FHK110" s="45"/>
      <c r="FHL110" s="45"/>
      <c r="FHM110" s="45"/>
      <c r="FHN110" s="45"/>
      <c r="FHO110" s="45"/>
      <c r="FHP110" s="45"/>
      <c r="FHQ110" s="45"/>
      <c r="FHR110" s="45"/>
      <c r="FHS110" s="45"/>
      <c r="FHT110" s="45"/>
      <c r="FHU110" s="45"/>
      <c r="FHV110" s="45"/>
      <c r="FHW110" s="45"/>
      <c r="FHX110" s="45"/>
      <c r="FHY110" s="45"/>
      <c r="FHZ110" s="45"/>
      <c r="FIA110" s="45"/>
      <c r="FIB110" s="45"/>
      <c r="FIC110" s="45"/>
      <c r="FID110" s="45"/>
      <c r="FIE110" s="45"/>
      <c r="FIF110" s="45"/>
      <c r="FIG110" s="45"/>
      <c r="FIH110" s="45"/>
      <c r="FII110" s="45"/>
      <c r="FIJ110" s="45"/>
      <c r="FIK110" s="45"/>
      <c r="FIL110" s="45"/>
      <c r="FIM110" s="45"/>
      <c r="FIN110" s="45"/>
      <c r="FIO110" s="45"/>
      <c r="FIP110" s="45"/>
      <c r="FIQ110" s="45"/>
      <c r="FIR110" s="45"/>
      <c r="FIS110" s="45"/>
      <c r="FIT110" s="45"/>
      <c r="FIU110" s="45"/>
      <c r="FIV110" s="45"/>
      <c r="FIW110" s="45"/>
      <c r="FIX110" s="45"/>
      <c r="FIY110" s="45"/>
      <c r="FIZ110" s="45"/>
      <c r="FJA110" s="45"/>
      <c r="FJB110" s="45"/>
      <c r="FJC110" s="45"/>
      <c r="FJD110" s="45"/>
      <c r="FJE110" s="45"/>
      <c r="FJF110" s="45"/>
      <c r="FJG110" s="45"/>
      <c r="FJH110" s="45"/>
      <c r="FJI110" s="45"/>
      <c r="FJJ110" s="45"/>
      <c r="FJK110" s="45"/>
      <c r="FJL110" s="45"/>
      <c r="FJM110" s="45"/>
      <c r="FJN110" s="45"/>
      <c r="FJO110" s="45"/>
      <c r="FJP110" s="45"/>
      <c r="FJQ110" s="45"/>
      <c r="FJR110" s="45"/>
      <c r="FJS110" s="45"/>
      <c r="FJT110" s="45"/>
      <c r="FJU110" s="45"/>
      <c r="FJV110" s="45"/>
      <c r="FJW110" s="45"/>
      <c r="FJX110" s="45"/>
      <c r="FJY110" s="45"/>
      <c r="FJZ110" s="45"/>
      <c r="FKA110" s="45"/>
      <c r="FKB110" s="45"/>
      <c r="FKC110" s="45"/>
      <c r="FKD110" s="45"/>
      <c r="FKE110" s="45"/>
      <c r="FKF110" s="45"/>
      <c r="FKG110" s="45"/>
      <c r="FKH110" s="45"/>
      <c r="FKI110" s="45"/>
      <c r="FKJ110" s="45"/>
      <c r="FKK110" s="45"/>
      <c r="FKL110" s="45"/>
      <c r="FKM110" s="45"/>
      <c r="FKN110" s="45"/>
      <c r="FKO110" s="45"/>
      <c r="FKP110" s="45"/>
      <c r="FKQ110" s="45"/>
      <c r="FKR110" s="45"/>
      <c r="FKS110" s="45"/>
      <c r="FKT110" s="45"/>
      <c r="FKU110" s="45"/>
      <c r="FKV110" s="45"/>
      <c r="FKW110" s="45"/>
      <c r="FKX110" s="45"/>
      <c r="FKY110" s="45"/>
      <c r="FKZ110" s="45"/>
      <c r="FLA110" s="45"/>
      <c r="FLB110" s="45"/>
      <c r="FLC110" s="45"/>
      <c r="FLD110" s="45"/>
      <c r="FLE110" s="45"/>
      <c r="FLF110" s="45"/>
      <c r="FLG110" s="45"/>
      <c r="FLH110" s="45"/>
      <c r="FLI110" s="45"/>
      <c r="FLJ110" s="45"/>
      <c r="FLK110" s="45"/>
      <c r="FLL110" s="45"/>
      <c r="FLM110" s="45"/>
      <c r="FLN110" s="45"/>
      <c r="FLO110" s="45"/>
      <c r="FLP110" s="45"/>
      <c r="FLQ110" s="45"/>
      <c r="FLR110" s="45"/>
      <c r="FLS110" s="45"/>
      <c r="FLT110" s="45"/>
      <c r="FLU110" s="45"/>
      <c r="FLV110" s="45"/>
      <c r="FLW110" s="45"/>
      <c r="FLX110" s="45"/>
      <c r="FLY110" s="45"/>
      <c r="FLZ110" s="45"/>
      <c r="FMA110" s="45"/>
      <c r="FMB110" s="45"/>
      <c r="FMC110" s="45"/>
      <c r="FMD110" s="45"/>
      <c r="FME110" s="45"/>
      <c r="FMF110" s="45"/>
      <c r="FMG110" s="45"/>
      <c r="FMH110" s="45"/>
      <c r="FMI110" s="45"/>
      <c r="FMJ110" s="45"/>
      <c r="FMK110" s="45"/>
      <c r="FML110" s="45"/>
      <c r="FMM110" s="45"/>
      <c r="FMN110" s="45"/>
      <c r="FMO110" s="45"/>
      <c r="FMP110" s="45"/>
      <c r="FMQ110" s="45"/>
      <c r="FMR110" s="45"/>
      <c r="FMS110" s="45"/>
      <c r="FMT110" s="45"/>
      <c r="FMU110" s="45"/>
      <c r="FMV110" s="45"/>
      <c r="FMW110" s="45"/>
      <c r="FMX110" s="45"/>
      <c r="FMY110" s="45"/>
      <c r="FMZ110" s="45"/>
      <c r="FNA110" s="45"/>
      <c r="FNB110" s="45"/>
      <c r="FNC110" s="45"/>
      <c r="FND110" s="45"/>
      <c r="FNE110" s="45"/>
      <c r="FNF110" s="45"/>
      <c r="FNG110" s="45"/>
      <c r="FNH110" s="45"/>
      <c r="FNI110" s="45"/>
      <c r="FNJ110" s="45"/>
      <c r="FNK110" s="45"/>
      <c r="FNL110" s="45"/>
      <c r="FNM110" s="45"/>
      <c r="FNN110" s="45"/>
      <c r="FNO110" s="45"/>
      <c r="FNP110" s="45"/>
      <c r="FNQ110" s="45"/>
      <c r="FNR110" s="45"/>
      <c r="FNS110" s="45"/>
      <c r="FNT110" s="45"/>
      <c r="FNU110" s="45"/>
      <c r="FNV110" s="45"/>
      <c r="FNW110" s="45"/>
      <c r="FNX110" s="45"/>
      <c r="FNY110" s="45"/>
      <c r="FNZ110" s="45"/>
      <c r="FOA110" s="45"/>
      <c r="FOB110" s="45"/>
      <c r="FOC110" s="45"/>
      <c r="FOD110" s="45"/>
      <c r="FOE110" s="45"/>
      <c r="FOF110" s="45"/>
      <c r="FOG110" s="45"/>
      <c r="FOH110" s="45"/>
      <c r="FOI110" s="45"/>
      <c r="FOJ110" s="45"/>
      <c r="FOK110" s="45"/>
      <c r="FOL110" s="45"/>
      <c r="FOM110" s="45"/>
      <c r="FON110" s="45"/>
      <c r="FOO110" s="45"/>
      <c r="FOP110" s="45"/>
      <c r="FOQ110" s="45"/>
      <c r="FOR110" s="45"/>
      <c r="FOS110" s="45"/>
      <c r="FOT110" s="45"/>
      <c r="FOU110" s="45"/>
      <c r="FOV110" s="45"/>
      <c r="FOW110" s="45"/>
      <c r="FOX110" s="45"/>
      <c r="FOY110" s="45"/>
      <c r="FOZ110" s="45"/>
      <c r="FPA110" s="45"/>
      <c r="FPB110" s="45"/>
      <c r="FPC110" s="45"/>
      <c r="FPD110" s="45"/>
      <c r="FPE110" s="45"/>
      <c r="FPF110" s="45"/>
      <c r="FPG110" s="45"/>
      <c r="FPH110" s="45"/>
      <c r="FPI110" s="45"/>
      <c r="FPJ110" s="45"/>
      <c r="FPK110" s="45"/>
      <c r="FPL110" s="45"/>
      <c r="FPM110" s="45"/>
      <c r="FPN110" s="45"/>
      <c r="FPO110" s="45"/>
      <c r="FPP110" s="45"/>
      <c r="FPQ110" s="45"/>
      <c r="FPR110" s="45"/>
      <c r="FPS110" s="45"/>
      <c r="FPT110" s="45"/>
      <c r="FPU110" s="45"/>
      <c r="FPV110" s="45"/>
      <c r="FPW110" s="45"/>
      <c r="FPX110" s="45"/>
      <c r="FPY110" s="45"/>
      <c r="FPZ110" s="45"/>
      <c r="FQA110" s="45"/>
      <c r="FQB110" s="45"/>
      <c r="FQC110" s="45"/>
      <c r="FQD110" s="45"/>
      <c r="FQE110" s="45"/>
      <c r="FQF110" s="45"/>
      <c r="FQG110" s="45"/>
      <c r="FQH110" s="45"/>
      <c r="FQI110" s="45"/>
      <c r="FQJ110" s="45"/>
      <c r="FQK110" s="45"/>
      <c r="FQL110" s="45"/>
      <c r="FQM110" s="45"/>
      <c r="FQN110" s="45"/>
      <c r="FQO110" s="45"/>
      <c r="FQP110" s="45"/>
      <c r="FQQ110" s="45"/>
      <c r="FQR110" s="45"/>
      <c r="FQS110" s="45"/>
      <c r="FQT110" s="45"/>
      <c r="FQU110" s="45"/>
      <c r="FQV110" s="45"/>
      <c r="FQW110" s="45"/>
      <c r="FQX110" s="45"/>
      <c r="FQY110" s="45"/>
      <c r="FQZ110" s="45"/>
      <c r="FRA110" s="45"/>
      <c r="FRB110" s="45"/>
      <c r="FRC110" s="45"/>
      <c r="FRD110" s="45"/>
      <c r="FRE110" s="45"/>
      <c r="FRF110" s="45"/>
      <c r="FRG110" s="45"/>
      <c r="FRH110" s="45"/>
      <c r="FRI110" s="45"/>
      <c r="FRJ110" s="45"/>
      <c r="FRK110" s="45"/>
      <c r="FRL110" s="45"/>
      <c r="FRM110" s="45"/>
      <c r="FRN110" s="45"/>
      <c r="FRO110" s="45"/>
      <c r="FRP110" s="45"/>
      <c r="FRQ110" s="45"/>
      <c r="FRR110" s="45"/>
      <c r="FRS110" s="45"/>
      <c r="FRT110" s="45"/>
      <c r="FRU110" s="45"/>
      <c r="FRV110" s="45"/>
      <c r="FRW110" s="45"/>
      <c r="FRX110" s="45"/>
      <c r="FRY110" s="45"/>
      <c r="FRZ110" s="45"/>
      <c r="FSA110" s="45"/>
      <c r="FSB110" s="45"/>
      <c r="FSC110" s="45"/>
      <c r="FSD110" s="45"/>
      <c r="FSE110" s="45"/>
      <c r="FSF110" s="45"/>
      <c r="FSG110" s="45"/>
      <c r="FSH110" s="45"/>
      <c r="FSI110" s="45"/>
      <c r="FSJ110" s="45"/>
      <c r="FSK110" s="45"/>
      <c r="FSL110" s="45"/>
      <c r="FSM110" s="45"/>
      <c r="FSN110" s="45"/>
      <c r="FSO110" s="45"/>
      <c r="FSP110" s="45"/>
      <c r="FSQ110" s="45"/>
      <c r="FSR110" s="45"/>
      <c r="FSS110" s="45"/>
      <c r="FST110" s="45"/>
      <c r="FSU110" s="45"/>
      <c r="FSV110" s="45"/>
      <c r="FSW110" s="45"/>
      <c r="FSX110" s="45"/>
      <c r="FSY110" s="45"/>
      <c r="FSZ110" s="45"/>
      <c r="FTA110" s="45"/>
      <c r="FTB110" s="45"/>
      <c r="FTC110" s="45"/>
      <c r="FTD110" s="45"/>
      <c r="FTE110" s="45"/>
      <c r="FTF110" s="45"/>
      <c r="FTG110" s="45"/>
      <c r="FTH110" s="45"/>
      <c r="FTI110" s="45"/>
      <c r="FTJ110" s="45"/>
      <c r="FTK110" s="45"/>
      <c r="FTL110" s="45"/>
      <c r="FTM110" s="45"/>
      <c r="FTN110" s="45"/>
      <c r="FTO110" s="45"/>
      <c r="FTP110" s="45"/>
      <c r="FTQ110" s="45"/>
      <c r="FTR110" s="45"/>
      <c r="FTS110" s="45"/>
      <c r="FTT110" s="45"/>
      <c r="FTU110" s="45"/>
      <c r="FTV110" s="45"/>
      <c r="FTW110" s="45"/>
      <c r="FTX110" s="45"/>
      <c r="FTY110" s="45"/>
      <c r="FTZ110" s="45"/>
      <c r="FUA110" s="45"/>
      <c r="FUB110" s="45"/>
      <c r="FUC110" s="45"/>
      <c r="FUD110" s="45"/>
      <c r="FUE110" s="45"/>
      <c r="FUF110" s="45"/>
      <c r="FUG110" s="45"/>
      <c r="FUH110" s="45"/>
      <c r="FUI110" s="45"/>
      <c r="FUJ110" s="45"/>
      <c r="FUK110" s="45"/>
      <c r="FUL110" s="45"/>
      <c r="FUM110" s="45"/>
      <c r="FUN110" s="45"/>
      <c r="FUO110" s="45"/>
      <c r="FUP110" s="45"/>
      <c r="FUQ110" s="45"/>
      <c r="FUR110" s="45"/>
      <c r="FUS110" s="45"/>
      <c r="FUT110" s="45"/>
      <c r="FUU110" s="45"/>
      <c r="FUV110" s="45"/>
      <c r="FUW110" s="45"/>
      <c r="FUX110" s="45"/>
      <c r="FUY110" s="45"/>
      <c r="FUZ110" s="45"/>
      <c r="FVA110" s="45"/>
      <c r="FVB110" s="45"/>
      <c r="FVC110" s="45"/>
      <c r="FVD110" s="45"/>
      <c r="FVE110" s="45"/>
      <c r="FVF110" s="45"/>
      <c r="FVG110" s="45"/>
      <c r="FVH110" s="45"/>
      <c r="FVI110" s="45"/>
      <c r="FVJ110" s="45"/>
      <c r="FVK110" s="45"/>
      <c r="FVL110" s="45"/>
      <c r="FVM110" s="45"/>
      <c r="FVN110" s="45"/>
      <c r="FVO110" s="45"/>
      <c r="FVP110" s="45"/>
      <c r="FVQ110" s="45"/>
      <c r="FVR110" s="45"/>
      <c r="FVS110" s="45"/>
      <c r="FVT110" s="45"/>
      <c r="FVU110" s="45"/>
      <c r="FVV110" s="45"/>
      <c r="FVW110" s="45"/>
      <c r="FVX110" s="45"/>
      <c r="FVY110" s="45"/>
      <c r="FVZ110" s="45"/>
      <c r="FWA110" s="45"/>
      <c r="FWB110" s="45"/>
      <c r="FWC110" s="45"/>
      <c r="FWD110" s="45"/>
      <c r="FWE110" s="45"/>
      <c r="FWF110" s="45"/>
      <c r="FWG110" s="45"/>
      <c r="FWH110" s="45"/>
      <c r="FWI110" s="45"/>
      <c r="FWJ110" s="45"/>
      <c r="FWK110" s="45"/>
      <c r="FWL110" s="45"/>
      <c r="FWM110" s="45"/>
      <c r="FWN110" s="45"/>
      <c r="FWO110" s="45"/>
      <c r="FWP110" s="45"/>
      <c r="FWQ110" s="45"/>
      <c r="FWR110" s="45"/>
      <c r="FWS110" s="45"/>
      <c r="FWT110" s="45"/>
      <c r="FWU110" s="45"/>
      <c r="FWV110" s="45"/>
      <c r="FWW110" s="45"/>
      <c r="FWX110" s="45"/>
      <c r="FWY110" s="45"/>
      <c r="FWZ110" s="45"/>
      <c r="FXA110" s="45"/>
      <c r="FXB110" s="45"/>
      <c r="FXC110" s="45"/>
      <c r="FXD110" s="45"/>
      <c r="FXE110" s="45"/>
      <c r="FXF110" s="45"/>
      <c r="FXG110" s="45"/>
      <c r="FXH110" s="45"/>
      <c r="FXI110" s="45"/>
      <c r="FXJ110" s="45"/>
      <c r="FXK110" s="45"/>
      <c r="FXL110" s="45"/>
      <c r="FXM110" s="45"/>
      <c r="FXN110" s="45"/>
      <c r="FXO110" s="45"/>
      <c r="FXP110" s="45"/>
      <c r="FXQ110" s="45"/>
      <c r="FXR110" s="45"/>
      <c r="FXS110" s="45"/>
      <c r="FXT110" s="45"/>
      <c r="FXU110" s="45"/>
      <c r="FXV110" s="45"/>
      <c r="FXW110" s="45"/>
      <c r="FXX110" s="45"/>
      <c r="FXY110" s="45"/>
      <c r="FXZ110" s="45"/>
      <c r="FYA110" s="45"/>
      <c r="FYB110" s="45"/>
      <c r="FYC110" s="45"/>
      <c r="FYD110" s="45"/>
      <c r="FYE110" s="45"/>
      <c r="FYF110" s="45"/>
      <c r="FYG110" s="45"/>
      <c r="FYH110" s="45"/>
      <c r="FYI110" s="45"/>
      <c r="FYJ110" s="45"/>
      <c r="FYK110" s="45"/>
      <c r="FYL110" s="45"/>
      <c r="FYM110" s="45"/>
      <c r="FYN110" s="45"/>
      <c r="FYO110" s="45"/>
      <c r="FYP110" s="45"/>
      <c r="FYQ110" s="45"/>
      <c r="FYR110" s="45"/>
      <c r="FYS110" s="45"/>
      <c r="FYT110" s="45"/>
      <c r="FYU110" s="45"/>
      <c r="FYV110" s="45"/>
      <c r="FYW110" s="45"/>
      <c r="FYX110" s="45"/>
      <c r="FYY110" s="45"/>
      <c r="FYZ110" s="45"/>
      <c r="FZA110" s="45"/>
      <c r="FZB110" s="45"/>
      <c r="FZC110" s="45"/>
      <c r="FZD110" s="45"/>
      <c r="FZE110" s="45"/>
      <c r="FZF110" s="45"/>
      <c r="FZG110" s="45"/>
      <c r="FZH110" s="45"/>
      <c r="FZI110" s="45"/>
      <c r="FZJ110" s="45"/>
      <c r="FZK110" s="45"/>
      <c r="FZL110" s="45"/>
      <c r="FZM110" s="45"/>
      <c r="FZN110" s="45"/>
      <c r="FZO110" s="45"/>
      <c r="FZP110" s="45"/>
      <c r="FZQ110" s="45"/>
      <c r="FZR110" s="45"/>
      <c r="FZS110" s="45"/>
      <c r="FZT110" s="45"/>
      <c r="FZU110" s="45"/>
      <c r="FZV110" s="45"/>
      <c r="FZW110" s="45"/>
      <c r="FZX110" s="45"/>
      <c r="FZY110" s="45"/>
      <c r="FZZ110" s="45"/>
      <c r="GAA110" s="45"/>
      <c r="GAB110" s="45"/>
      <c r="GAC110" s="45"/>
      <c r="GAD110" s="45"/>
      <c r="GAE110" s="45"/>
      <c r="GAF110" s="45"/>
      <c r="GAG110" s="45"/>
      <c r="GAH110" s="45"/>
      <c r="GAI110" s="45"/>
      <c r="GAJ110" s="45"/>
      <c r="GAK110" s="45"/>
      <c r="GAL110" s="45"/>
      <c r="GAM110" s="45"/>
      <c r="GAN110" s="45"/>
      <c r="GAO110" s="45"/>
      <c r="GAP110" s="45"/>
      <c r="GAQ110" s="45"/>
      <c r="GAR110" s="45"/>
      <c r="GAS110" s="45"/>
      <c r="GAT110" s="45"/>
      <c r="GAU110" s="45"/>
      <c r="GAV110" s="45"/>
      <c r="GAW110" s="45"/>
      <c r="GAX110" s="45"/>
      <c r="GAY110" s="45"/>
      <c r="GAZ110" s="45"/>
      <c r="GBA110" s="45"/>
      <c r="GBB110" s="45"/>
      <c r="GBC110" s="45"/>
      <c r="GBD110" s="45"/>
      <c r="GBE110" s="45"/>
      <c r="GBF110" s="45"/>
      <c r="GBG110" s="45"/>
      <c r="GBH110" s="45"/>
      <c r="GBI110" s="45"/>
      <c r="GBJ110" s="45"/>
      <c r="GBK110" s="45"/>
      <c r="GBL110" s="45"/>
      <c r="GBM110" s="45"/>
      <c r="GBN110" s="45"/>
      <c r="GBO110" s="45"/>
      <c r="GBP110" s="45"/>
      <c r="GBQ110" s="45"/>
      <c r="GBR110" s="45"/>
      <c r="GBS110" s="45"/>
      <c r="GBT110" s="45"/>
      <c r="GBU110" s="45"/>
      <c r="GBV110" s="45"/>
      <c r="GBW110" s="45"/>
      <c r="GBX110" s="45"/>
      <c r="GBY110" s="45"/>
      <c r="GBZ110" s="45"/>
      <c r="GCA110" s="45"/>
      <c r="GCB110" s="45"/>
      <c r="GCC110" s="45"/>
      <c r="GCD110" s="45"/>
      <c r="GCE110" s="45"/>
      <c r="GCF110" s="45"/>
      <c r="GCG110" s="45"/>
      <c r="GCH110" s="45"/>
      <c r="GCI110" s="45"/>
      <c r="GCJ110" s="45"/>
      <c r="GCK110" s="45"/>
      <c r="GCL110" s="45"/>
      <c r="GCM110" s="45"/>
      <c r="GCN110" s="45"/>
      <c r="GCO110" s="45"/>
      <c r="GCP110" s="45"/>
      <c r="GCQ110" s="45"/>
      <c r="GCR110" s="45"/>
      <c r="GCS110" s="45"/>
      <c r="GCT110" s="45"/>
      <c r="GCU110" s="45"/>
      <c r="GCV110" s="45"/>
      <c r="GCW110" s="45"/>
      <c r="GCX110" s="45"/>
      <c r="GCY110" s="45"/>
      <c r="GCZ110" s="45"/>
      <c r="GDA110" s="45"/>
      <c r="GDB110" s="45"/>
      <c r="GDC110" s="45"/>
      <c r="GDD110" s="45"/>
      <c r="GDE110" s="45"/>
      <c r="GDF110" s="45"/>
      <c r="GDG110" s="45"/>
      <c r="GDH110" s="45"/>
      <c r="GDI110" s="45"/>
      <c r="GDJ110" s="45"/>
      <c r="GDK110" s="45"/>
      <c r="GDL110" s="45"/>
      <c r="GDM110" s="45"/>
      <c r="GDN110" s="45"/>
      <c r="GDO110" s="45"/>
      <c r="GDP110" s="45"/>
      <c r="GDQ110" s="45"/>
      <c r="GDR110" s="45"/>
      <c r="GDS110" s="45"/>
      <c r="GDT110" s="45"/>
      <c r="GDU110" s="45"/>
      <c r="GDV110" s="45"/>
      <c r="GDW110" s="45"/>
      <c r="GDX110" s="45"/>
      <c r="GDY110" s="45"/>
      <c r="GDZ110" s="45"/>
      <c r="GEA110" s="45"/>
      <c r="GEB110" s="45"/>
      <c r="GEC110" s="45"/>
      <c r="GED110" s="45"/>
      <c r="GEE110" s="45"/>
      <c r="GEF110" s="45"/>
      <c r="GEG110" s="45"/>
      <c r="GEH110" s="45"/>
      <c r="GEI110" s="45"/>
      <c r="GEJ110" s="45"/>
      <c r="GEK110" s="45"/>
      <c r="GEL110" s="45"/>
      <c r="GEM110" s="45"/>
      <c r="GEN110" s="45"/>
      <c r="GEO110" s="45"/>
      <c r="GEP110" s="45"/>
      <c r="GEQ110" s="45"/>
      <c r="GER110" s="45"/>
      <c r="GES110" s="45"/>
      <c r="GET110" s="45"/>
      <c r="GEU110" s="45"/>
      <c r="GEV110" s="45"/>
      <c r="GEW110" s="45"/>
      <c r="GEX110" s="45"/>
      <c r="GEY110" s="45"/>
      <c r="GEZ110" s="45"/>
      <c r="GFA110" s="45"/>
      <c r="GFB110" s="45"/>
      <c r="GFC110" s="45"/>
      <c r="GFD110" s="45"/>
      <c r="GFE110" s="45"/>
      <c r="GFF110" s="45"/>
      <c r="GFG110" s="45"/>
      <c r="GFH110" s="45"/>
      <c r="GFI110" s="45"/>
      <c r="GFJ110" s="45"/>
      <c r="GFK110" s="45"/>
      <c r="GFL110" s="45"/>
      <c r="GFM110" s="45"/>
      <c r="GFN110" s="45"/>
      <c r="GFO110" s="45"/>
      <c r="GFP110" s="45"/>
      <c r="GFQ110" s="45"/>
      <c r="GFR110" s="45"/>
      <c r="GFS110" s="45"/>
      <c r="GFT110" s="45"/>
      <c r="GFU110" s="45"/>
      <c r="GFV110" s="45"/>
      <c r="GFW110" s="45"/>
      <c r="GFX110" s="45"/>
      <c r="GFY110" s="45"/>
      <c r="GFZ110" s="45"/>
      <c r="GGA110" s="45"/>
      <c r="GGB110" s="45"/>
      <c r="GGC110" s="45"/>
      <c r="GGD110" s="45"/>
      <c r="GGE110" s="45"/>
      <c r="GGF110" s="45"/>
      <c r="GGG110" s="45"/>
      <c r="GGH110" s="45"/>
      <c r="GGI110" s="45"/>
      <c r="GGJ110" s="45"/>
      <c r="GGK110" s="45"/>
      <c r="GGL110" s="45"/>
      <c r="GGM110" s="45"/>
      <c r="GGN110" s="45"/>
      <c r="GGO110" s="45"/>
      <c r="GGP110" s="45"/>
      <c r="GGQ110" s="45"/>
      <c r="GGR110" s="45"/>
      <c r="GGS110" s="45"/>
      <c r="GGT110" s="45"/>
      <c r="GGU110" s="45"/>
      <c r="GGV110" s="45"/>
      <c r="GGW110" s="45"/>
      <c r="GGX110" s="45"/>
      <c r="GGY110" s="45"/>
      <c r="GGZ110" s="45"/>
      <c r="GHA110" s="45"/>
      <c r="GHB110" s="45"/>
      <c r="GHC110" s="45"/>
      <c r="GHD110" s="45"/>
      <c r="GHE110" s="45"/>
      <c r="GHF110" s="45"/>
      <c r="GHG110" s="45"/>
      <c r="GHH110" s="45"/>
      <c r="GHI110" s="45"/>
      <c r="GHJ110" s="45"/>
      <c r="GHK110" s="45"/>
      <c r="GHL110" s="45"/>
      <c r="GHM110" s="45"/>
      <c r="GHN110" s="45"/>
      <c r="GHO110" s="45"/>
      <c r="GHP110" s="45"/>
      <c r="GHQ110" s="45"/>
      <c r="GHR110" s="45"/>
      <c r="GHS110" s="45"/>
      <c r="GHT110" s="45"/>
      <c r="GHU110" s="45"/>
      <c r="GHV110" s="45"/>
      <c r="GHW110" s="45"/>
      <c r="GHX110" s="45"/>
      <c r="GHY110" s="45"/>
      <c r="GHZ110" s="45"/>
      <c r="GIA110" s="45"/>
      <c r="GIB110" s="45"/>
      <c r="GIC110" s="45"/>
      <c r="GID110" s="45"/>
      <c r="GIE110" s="45"/>
      <c r="GIF110" s="45"/>
      <c r="GIG110" s="45"/>
      <c r="GIH110" s="45"/>
      <c r="GII110" s="45"/>
      <c r="GIJ110" s="45"/>
      <c r="GIK110" s="45"/>
      <c r="GIL110" s="45"/>
      <c r="GIM110" s="45"/>
      <c r="GIN110" s="45"/>
      <c r="GIO110" s="45"/>
      <c r="GIP110" s="45"/>
      <c r="GIQ110" s="45"/>
      <c r="GIR110" s="45"/>
      <c r="GIS110" s="45"/>
      <c r="GIT110" s="45"/>
      <c r="GIU110" s="45"/>
      <c r="GIV110" s="45"/>
      <c r="GIW110" s="45"/>
      <c r="GIX110" s="45"/>
      <c r="GIY110" s="45"/>
      <c r="GIZ110" s="45"/>
      <c r="GJA110" s="45"/>
      <c r="GJB110" s="45"/>
      <c r="GJC110" s="45"/>
      <c r="GJD110" s="45"/>
      <c r="GJE110" s="45"/>
      <c r="GJF110" s="45"/>
      <c r="GJG110" s="45"/>
      <c r="GJH110" s="45"/>
      <c r="GJI110" s="45"/>
      <c r="GJJ110" s="45"/>
      <c r="GJK110" s="45"/>
      <c r="GJL110" s="45"/>
      <c r="GJM110" s="45"/>
      <c r="GJN110" s="45"/>
      <c r="GJO110" s="45"/>
      <c r="GJP110" s="45"/>
      <c r="GJQ110" s="45"/>
      <c r="GJR110" s="45"/>
      <c r="GJS110" s="45"/>
      <c r="GJT110" s="45"/>
      <c r="GJU110" s="45"/>
      <c r="GJV110" s="45"/>
      <c r="GJW110" s="45"/>
      <c r="GJX110" s="45"/>
      <c r="GJY110" s="45"/>
      <c r="GJZ110" s="45"/>
      <c r="GKA110" s="45"/>
      <c r="GKB110" s="45"/>
      <c r="GKC110" s="45"/>
      <c r="GKD110" s="45"/>
      <c r="GKE110" s="45"/>
      <c r="GKF110" s="45"/>
      <c r="GKG110" s="45"/>
      <c r="GKH110" s="45"/>
      <c r="GKI110" s="45"/>
      <c r="GKJ110" s="45"/>
      <c r="GKK110" s="45"/>
      <c r="GKL110" s="45"/>
      <c r="GKM110" s="45"/>
      <c r="GKN110" s="45"/>
      <c r="GKO110" s="45"/>
      <c r="GKP110" s="45"/>
      <c r="GKQ110" s="45"/>
      <c r="GKR110" s="45"/>
      <c r="GKS110" s="45"/>
      <c r="GKT110" s="45"/>
      <c r="GKU110" s="45"/>
      <c r="GKV110" s="45"/>
      <c r="GKW110" s="45"/>
      <c r="GKX110" s="45"/>
      <c r="GKY110" s="45"/>
      <c r="GKZ110" s="45"/>
      <c r="GLA110" s="45"/>
      <c r="GLB110" s="45"/>
      <c r="GLC110" s="45"/>
      <c r="GLD110" s="45"/>
      <c r="GLE110" s="45"/>
      <c r="GLF110" s="45"/>
      <c r="GLG110" s="45"/>
      <c r="GLH110" s="45"/>
      <c r="GLI110" s="45"/>
      <c r="GLJ110" s="45"/>
      <c r="GLK110" s="45"/>
      <c r="GLL110" s="45"/>
      <c r="GLM110" s="45"/>
      <c r="GLN110" s="45"/>
      <c r="GLO110" s="45"/>
      <c r="GLP110" s="45"/>
      <c r="GLQ110" s="45"/>
      <c r="GLR110" s="45"/>
      <c r="GLS110" s="45"/>
      <c r="GLT110" s="45"/>
      <c r="GLU110" s="45"/>
      <c r="GLV110" s="45"/>
      <c r="GLW110" s="45"/>
      <c r="GLX110" s="45"/>
      <c r="GLY110" s="45"/>
      <c r="GLZ110" s="45"/>
      <c r="GMA110" s="45"/>
      <c r="GMB110" s="45"/>
      <c r="GMC110" s="45"/>
      <c r="GMD110" s="45"/>
      <c r="GME110" s="45"/>
      <c r="GMF110" s="45"/>
      <c r="GMG110" s="45"/>
      <c r="GMH110" s="45"/>
      <c r="GMI110" s="45"/>
      <c r="GMJ110" s="45"/>
      <c r="GMK110" s="45"/>
      <c r="GML110" s="45"/>
      <c r="GMM110" s="45"/>
      <c r="GMN110" s="45"/>
      <c r="GMO110" s="45"/>
      <c r="GMP110" s="45"/>
      <c r="GMQ110" s="45"/>
      <c r="GMR110" s="45"/>
      <c r="GMS110" s="45"/>
      <c r="GMT110" s="45"/>
      <c r="GMU110" s="45"/>
      <c r="GMV110" s="45"/>
      <c r="GMW110" s="45"/>
      <c r="GMX110" s="45"/>
    </row>
    <row r="111" spans="1:5094" s="32" customFormat="1" ht="13" x14ac:dyDescent="0.3">
      <c r="A111" s="208"/>
      <c r="B111" s="180"/>
      <c r="C111" s="180"/>
      <c r="D111" s="195"/>
      <c r="E111" s="195"/>
      <c r="F111" s="196"/>
      <c r="G111" s="193"/>
      <c r="H111" s="198"/>
      <c r="I111" s="161"/>
      <c r="J111" s="181"/>
      <c r="K111" s="181"/>
      <c r="L111" s="161"/>
      <c r="M111" s="161"/>
      <c r="N111" s="161"/>
      <c r="O111" s="209"/>
      <c r="P111" s="58"/>
    </row>
    <row r="112" spans="1:5094" s="32" customFormat="1" ht="13" x14ac:dyDescent="0.3">
      <c r="A112" s="179"/>
      <c r="B112" s="180"/>
      <c r="C112" s="180"/>
      <c r="D112" s="195"/>
      <c r="E112" s="195"/>
      <c r="F112" s="196"/>
      <c r="G112" s="193"/>
      <c r="H112" s="198"/>
      <c r="I112" s="161"/>
      <c r="J112" s="181"/>
      <c r="K112" s="181"/>
      <c r="L112" s="161"/>
      <c r="M112" s="161"/>
      <c r="N112" s="161"/>
      <c r="O112" s="176"/>
      <c r="P112" s="58"/>
    </row>
    <row r="113" spans="1:5094" s="32" customFormat="1" ht="13" x14ac:dyDescent="0.3">
      <c r="A113" s="179"/>
      <c r="B113" s="180"/>
      <c r="C113" s="180"/>
      <c r="D113" s="195"/>
      <c r="E113" s="195"/>
      <c r="F113" s="196"/>
      <c r="G113" s="193"/>
      <c r="H113" s="198"/>
      <c r="I113" s="161"/>
      <c r="J113" s="181"/>
      <c r="K113" s="181"/>
      <c r="L113" s="161"/>
      <c r="M113" s="161"/>
      <c r="N113" s="161"/>
      <c r="O113" s="176"/>
      <c r="P113" s="58"/>
    </row>
    <row r="114" spans="1:5094" s="32" customFormat="1" ht="13" x14ac:dyDescent="0.3">
      <c r="A114" s="179"/>
      <c r="B114" s="180"/>
      <c r="C114" s="180"/>
      <c r="D114" s="195"/>
      <c r="E114" s="195"/>
      <c r="F114" s="196"/>
      <c r="G114" s="193"/>
      <c r="H114" s="198"/>
      <c r="I114" s="161"/>
      <c r="J114" s="181"/>
      <c r="K114" s="181"/>
      <c r="L114" s="161"/>
      <c r="M114" s="161"/>
      <c r="N114" s="161"/>
      <c r="O114" s="176"/>
      <c r="P114" s="58"/>
    </row>
    <row r="115" spans="1:5094" s="38" customFormat="1" ht="13" x14ac:dyDescent="0.3">
      <c r="A115" s="147" t="s">
        <v>63</v>
      </c>
      <c r="B115" s="139"/>
      <c r="C115" s="139"/>
      <c r="D115" s="141"/>
      <c r="E115" s="141"/>
      <c r="F115" s="142"/>
      <c r="G115" s="174"/>
      <c r="H115" s="144"/>
      <c r="I115" s="175"/>
      <c r="J115" s="177"/>
      <c r="K115" s="175"/>
      <c r="L115" s="146"/>
      <c r="M115" s="146"/>
      <c r="N115" s="146"/>
      <c r="O115" s="176"/>
      <c r="P115" s="58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</row>
    <row r="116" spans="1:5094" s="22" customFormat="1" ht="13" x14ac:dyDescent="0.3">
      <c r="A116" s="303"/>
      <c r="B116" s="304" t="s">
        <v>52</v>
      </c>
      <c r="C116" s="304"/>
      <c r="D116" s="312"/>
      <c r="E116" s="312"/>
      <c r="F116" s="307" t="s">
        <v>166</v>
      </c>
      <c r="G116" s="308">
        <f>SUM(G11)</f>
        <v>9.3499999999999996E-4</v>
      </c>
      <c r="H116" s="313"/>
      <c r="I116" s="310">
        <v>61152.73</v>
      </c>
      <c r="J116" s="317">
        <v>4.3600000000000003</v>
      </c>
      <c r="K116" s="310">
        <v>0</v>
      </c>
      <c r="L116" s="314">
        <f>SUM(I116:K116)</f>
        <v>61157.090000000004</v>
      </c>
      <c r="M116" s="314">
        <f>SUM(I116)</f>
        <v>61152.73</v>
      </c>
      <c r="N116" s="314">
        <f>SUM(L116)</f>
        <v>61157.090000000004</v>
      </c>
      <c r="O116" s="316"/>
      <c r="P116" s="62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  <c r="TY116" s="47"/>
      <c r="TZ116" s="47"/>
      <c r="UA116" s="47"/>
      <c r="UB116" s="47"/>
      <c r="UC116" s="47"/>
      <c r="UD116" s="47"/>
      <c r="UE116" s="47"/>
      <c r="UF116" s="47"/>
      <c r="UG116" s="47"/>
      <c r="UH116" s="47"/>
      <c r="UI116" s="47"/>
      <c r="UJ116" s="47"/>
      <c r="UK116" s="47"/>
      <c r="UL116" s="47"/>
      <c r="UM116" s="47"/>
      <c r="UN116" s="47"/>
      <c r="UO116" s="47"/>
      <c r="UP116" s="47"/>
      <c r="UQ116" s="47"/>
      <c r="UR116" s="47"/>
      <c r="US116" s="47"/>
      <c r="UT116" s="47"/>
      <c r="UU116" s="47"/>
      <c r="UV116" s="47"/>
      <c r="UW116" s="47"/>
      <c r="UX116" s="47"/>
      <c r="UY116" s="47"/>
      <c r="UZ116" s="47"/>
      <c r="VA116" s="47"/>
      <c r="VB116" s="47"/>
      <c r="VC116" s="47"/>
      <c r="VD116" s="47"/>
      <c r="VE116" s="47"/>
      <c r="VF116" s="47"/>
      <c r="VG116" s="47"/>
      <c r="VH116" s="47"/>
      <c r="VI116" s="47"/>
      <c r="VJ116" s="47"/>
      <c r="VK116" s="47"/>
      <c r="VL116" s="47"/>
      <c r="VM116" s="47"/>
      <c r="VN116" s="47"/>
      <c r="VO116" s="47"/>
      <c r="VP116" s="47"/>
      <c r="VQ116" s="47"/>
      <c r="VR116" s="47"/>
      <c r="VS116" s="47"/>
      <c r="VT116" s="47"/>
      <c r="VU116" s="47"/>
      <c r="VV116" s="47"/>
      <c r="VW116" s="47"/>
      <c r="VX116" s="47"/>
      <c r="VY116" s="47"/>
      <c r="VZ116" s="47"/>
      <c r="WA116" s="47"/>
      <c r="WB116" s="47"/>
      <c r="WC116" s="47"/>
      <c r="WD116" s="47"/>
      <c r="WE116" s="47"/>
      <c r="WF116" s="47"/>
      <c r="WG116" s="47"/>
      <c r="WH116" s="47"/>
      <c r="WI116" s="47"/>
      <c r="WJ116" s="47"/>
      <c r="WK116" s="47"/>
      <c r="WL116" s="47"/>
      <c r="WM116" s="47"/>
      <c r="WN116" s="47"/>
      <c r="WO116" s="47"/>
      <c r="WP116" s="47"/>
      <c r="WQ116" s="47"/>
      <c r="WR116" s="47"/>
      <c r="WS116" s="47"/>
      <c r="WT116" s="47"/>
      <c r="WU116" s="47"/>
      <c r="WV116" s="47"/>
      <c r="WW116" s="47"/>
      <c r="WX116" s="47"/>
      <c r="WY116" s="47"/>
      <c r="WZ116" s="47"/>
      <c r="XA116" s="47"/>
      <c r="XB116" s="47"/>
      <c r="XC116" s="47"/>
      <c r="XD116" s="47"/>
      <c r="XE116" s="47"/>
      <c r="XF116" s="47"/>
      <c r="XG116" s="47"/>
      <c r="XH116" s="47"/>
      <c r="XI116" s="47"/>
      <c r="XJ116" s="47"/>
      <c r="XK116" s="47"/>
      <c r="XL116" s="47"/>
      <c r="XM116" s="47"/>
      <c r="XN116" s="47"/>
      <c r="XO116" s="47"/>
      <c r="XP116" s="47"/>
      <c r="XQ116" s="47"/>
      <c r="XR116" s="47"/>
      <c r="XS116" s="47"/>
      <c r="XT116" s="47"/>
      <c r="XU116" s="47"/>
      <c r="XV116" s="47"/>
      <c r="XW116" s="47"/>
      <c r="XX116" s="47"/>
      <c r="XY116" s="47"/>
      <c r="XZ116" s="47"/>
      <c r="YA116" s="47"/>
      <c r="YB116" s="47"/>
      <c r="YC116" s="47"/>
      <c r="YD116" s="47"/>
      <c r="YE116" s="47"/>
      <c r="YF116" s="47"/>
      <c r="YG116" s="47"/>
      <c r="YH116" s="47"/>
      <c r="YI116" s="47"/>
      <c r="YJ116" s="47"/>
      <c r="YK116" s="47"/>
      <c r="YL116" s="47"/>
      <c r="YM116" s="47"/>
      <c r="YN116" s="47"/>
      <c r="YO116" s="47"/>
      <c r="YP116" s="47"/>
      <c r="YQ116" s="47"/>
      <c r="YR116" s="47"/>
      <c r="YS116" s="47"/>
      <c r="YT116" s="47"/>
      <c r="YU116" s="47"/>
      <c r="YV116" s="47"/>
      <c r="YW116" s="47"/>
      <c r="YX116" s="47"/>
      <c r="YY116" s="47"/>
      <c r="YZ116" s="47"/>
      <c r="ZA116" s="47"/>
      <c r="ZB116" s="47"/>
      <c r="ZC116" s="47"/>
      <c r="ZD116" s="47"/>
      <c r="ZE116" s="47"/>
      <c r="ZF116" s="47"/>
      <c r="ZG116" s="47"/>
      <c r="ZH116" s="47"/>
      <c r="ZI116" s="47"/>
      <c r="ZJ116" s="47"/>
      <c r="ZK116" s="47"/>
      <c r="ZL116" s="47"/>
      <c r="ZM116" s="47"/>
      <c r="ZN116" s="47"/>
      <c r="ZO116" s="47"/>
      <c r="ZP116" s="47"/>
      <c r="ZQ116" s="47"/>
      <c r="ZR116" s="47"/>
      <c r="ZS116" s="47"/>
      <c r="ZT116" s="47"/>
      <c r="ZU116" s="47"/>
      <c r="ZV116" s="47"/>
      <c r="ZW116" s="47"/>
      <c r="ZX116" s="47"/>
      <c r="ZY116" s="47"/>
      <c r="ZZ116" s="47"/>
      <c r="AAA116" s="47"/>
      <c r="AAB116" s="47"/>
      <c r="AAC116" s="47"/>
      <c r="AAD116" s="47"/>
      <c r="AAE116" s="47"/>
      <c r="AAF116" s="47"/>
      <c r="AAG116" s="47"/>
      <c r="AAH116" s="47"/>
      <c r="AAI116" s="47"/>
      <c r="AAJ116" s="47"/>
      <c r="AAK116" s="47"/>
      <c r="AAL116" s="47"/>
      <c r="AAM116" s="47"/>
      <c r="AAN116" s="47"/>
      <c r="AAO116" s="47"/>
      <c r="AAP116" s="47"/>
      <c r="AAQ116" s="47"/>
      <c r="AAR116" s="47"/>
      <c r="AAS116" s="47"/>
      <c r="AAT116" s="47"/>
      <c r="AAU116" s="47"/>
      <c r="AAV116" s="47"/>
      <c r="AAW116" s="47"/>
      <c r="AAX116" s="47"/>
      <c r="AAY116" s="47"/>
      <c r="AAZ116" s="47"/>
      <c r="ABA116" s="47"/>
      <c r="ABB116" s="47"/>
      <c r="ABC116" s="47"/>
      <c r="ABD116" s="47"/>
      <c r="ABE116" s="47"/>
      <c r="ABF116" s="47"/>
      <c r="ABG116" s="47"/>
      <c r="ABH116" s="47"/>
      <c r="ABI116" s="47"/>
      <c r="ABJ116" s="47"/>
      <c r="ABK116" s="47"/>
      <c r="ABL116" s="47"/>
      <c r="ABM116" s="47"/>
      <c r="ABN116" s="47"/>
      <c r="ABO116" s="47"/>
      <c r="ABP116" s="47"/>
      <c r="ABQ116" s="47"/>
      <c r="ABR116" s="47"/>
      <c r="ABS116" s="47"/>
      <c r="ABT116" s="47"/>
      <c r="ABU116" s="47"/>
      <c r="ABV116" s="47"/>
      <c r="ABW116" s="47"/>
      <c r="ABX116" s="47"/>
      <c r="ABY116" s="47"/>
      <c r="ABZ116" s="47"/>
      <c r="ACA116" s="47"/>
      <c r="ACB116" s="47"/>
      <c r="ACC116" s="47"/>
      <c r="ACD116" s="47"/>
      <c r="ACE116" s="47"/>
      <c r="ACF116" s="47"/>
      <c r="ACG116" s="47"/>
      <c r="ACH116" s="47"/>
      <c r="ACI116" s="47"/>
      <c r="ACJ116" s="47"/>
      <c r="ACK116" s="47"/>
      <c r="ACL116" s="47"/>
      <c r="ACM116" s="47"/>
      <c r="ACN116" s="47"/>
      <c r="ACO116" s="47"/>
      <c r="ACP116" s="47"/>
      <c r="ACQ116" s="47"/>
      <c r="ACR116" s="47"/>
      <c r="ACS116" s="47"/>
      <c r="ACT116" s="47"/>
      <c r="ACU116" s="47"/>
      <c r="ACV116" s="47"/>
      <c r="ACW116" s="47"/>
      <c r="ACX116" s="47"/>
      <c r="ACY116" s="47"/>
      <c r="ACZ116" s="47"/>
      <c r="ADA116" s="47"/>
      <c r="ADB116" s="47"/>
      <c r="ADC116" s="47"/>
      <c r="ADD116" s="47"/>
      <c r="ADE116" s="47"/>
      <c r="ADF116" s="47"/>
      <c r="ADG116" s="47"/>
      <c r="ADH116" s="47"/>
      <c r="ADI116" s="47"/>
      <c r="ADJ116" s="47"/>
      <c r="ADK116" s="47"/>
      <c r="ADL116" s="47"/>
      <c r="ADM116" s="47"/>
      <c r="ADN116" s="47"/>
      <c r="ADO116" s="47"/>
      <c r="ADP116" s="47"/>
      <c r="ADQ116" s="47"/>
      <c r="ADR116" s="47"/>
      <c r="ADS116" s="47"/>
      <c r="ADT116" s="47"/>
      <c r="ADU116" s="47"/>
      <c r="ADV116" s="47"/>
      <c r="ADW116" s="47"/>
      <c r="ADX116" s="47"/>
      <c r="ADY116" s="47"/>
      <c r="ADZ116" s="47"/>
      <c r="AEA116" s="47"/>
      <c r="AEB116" s="47"/>
      <c r="AEC116" s="47"/>
      <c r="AED116" s="47"/>
      <c r="AEE116" s="47"/>
      <c r="AEF116" s="47"/>
      <c r="AEG116" s="47"/>
      <c r="AEH116" s="47"/>
      <c r="AEI116" s="47"/>
      <c r="AEJ116" s="47"/>
      <c r="AEK116" s="47"/>
      <c r="AEL116" s="47"/>
      <c r="AEM116" s="47"/>
      <c r="AEN116" s="47"/>
      <c r="AEO116" s="47"/>
      <c r="AEP116" s="47"/>
      <c r="AEQ116" s="47"/>
      <c r="AER116" s="47"/>
      <c r="AES116" s="47"/>
      <c r="AET116" s="47"/>
      <c r="AEU116" s="47"/>
      <c r="AEV116" s="47"/>
      <c r="AEW116" s="47"/>
      <c r="AEX116" s="47"/>
      <c r="AEY116" s="47"/>
      <c r="AEZ116" s="47"/>
      <c r="AFA116" s="47"/>
      <c r="AFB116" s="47"/>
      <c r="AFC116" s="47"/>
      <c r="AFD116" s="47"/>
      <c r="AFE116" s="47"/>
      <c r="AFF116" s="47"/>
      <c r="AFG116" s="47"/>
      <c r="AFH116" s="47"/>
      <c r="AFI116" s="47"/>
      <c r="AFJ116" s="47"/>
      <c r="AFK116" s="47"/>
      <c r="AFL116" s="47"/>
      <c r="AFM116" s="47"/>
      <c r="AFN116" s="47"/>
      <c r="AFO116" s="47"/>
      <c r="AFP116" s="47"/>
      <c r="AFQ116" s="47"/>
      <c r="AFR116" s="47"/>
      <c r="AFS116" s="47"/>
      <c r="AFT116" s="47"/>
      <c r="AFU116" s="47"/>
      <c r="AFV116" s="47"/>
      <c r="AFW116" s="47"/>
      <c r="AFX116" s="47"/>
      <c r="AFY116" s="47"/>
      <c r="AFZ116" s="47"/>
      <c r="AGA116" s="47"/>
      <c r="AGB116" s="47"/>
      <c r="AGC116" s="47"/>
      <c r="AGD116" s="47"/>
      <c r="AGE116" s="47"/>
      <c r="AGF116" s="47"/>
      <c r="AGG116" s="47"/>
      <c r="AGH116" s="47"/>
      <c r="AGI116" s="47"/>
      <c r="AGJ116" s="47"/>
      <c r="AGK116" s="47"/>
      <c r="AGL116" s="47"/>
      <c r="AGM116" s="47"/>
      <c r="AGN116" s="47"/>
      <c r="AGO116" s="47"/>
      <c r="AGP116" s="47"/>
      <c r="AGQ116" s="47"/>
      <c r="AGR116" s="47"/>
      <c r="AGS116" s="47"/>
      <c r="AGT116" s="47"/>
      <c r="AGU116" s="47"/>
      <c r="AGV116" s="47"/>
      <c r="AGW116" s="47"/>
      <c r="AGX116" s="47"/>
      <c r="AGY116" s="47"/>
      <c r="AGZ116" s="47"/>
      <c r="AHA116" s="47"/>
      <c r="AHB116" s="47"/>
      <c r="AHC116" s="47"/>
      <c r="AHD116" s="47"/>
      <c r="AHE116" s="47"/>
      <c r="AHF116" s="47"/>
      <c r="AHG116" s="47"/>
      <c r="AHH116" s="47"/>
      <c r="AHI116" s="47"/>
      <c r="AHJ116" s="47"/>
      <c r="AHK116" s="47"/>
      <c r="AHL116" s="47"/>
      <c r="AHM116" s="47"/>
      <c r="AHN116" s="47"/>
      <c r="AHO116" s="47"/>
      <c r="AHP116" s="47"/>
      <c r="AHQ116" s="47"/>
      <c r="AHR116" s="47"/>
      <c r="AHS116" s="47"/>
      <c r="AHT116" s="47"/>
      <c r="AHU116" s="47"/>
      <c r="AHV116" s="47"/>
      <c r="AHW116" s="47"/>
      <c r="AHX116" s="47"/>
      <c r="AHY116" s="47"/>
      <c r="AHZ116" s="47"/>
      <c r="AIA116" s="47"/>
      <c r="AIB116" s="47"/>
      <c r="AIC116" s="47"/>
      <c r="AID116" s="47"/>
      <c r="AIE116" s="47"/>
      <c r="AIF116" s="47"/>
      <c r="AIG116" s="47"/>
      <c r="AIH116" s="47"/>
      <c r="AII116" s="47"/>
      <c r="AIJ116" s="47"/>
      <c r="AIK116" s="47"/>
      <c r="AIL116" s="47"/>
      <c r="AIM116" s="47"/>
      <c r="AIN116" s="47"/>
      <c r="AIO116" s="47"/>
      <c r="AIP116" s="47"/>
      <c r="AIQ116" s="47"/>
      <c r="AIR116" s="47"/>
      <c r="AIS116" s="47"/>
      <c r="AIT116" s="47"/>
      <c r="AIU116" s="47"/>
      <c r="AIV116" s="47"/>
      <c r="AIW116" s="47"/>
      <c r="AIX116" s="47"/>
      <c r="AIY116" s="47"/>
      <c r="AIZ116" s="47"/>
      <c r="AJA116" s="47"/>
      <c r="AJB116" s="47"/>
      <c r="AJC116" s="47"/>
      <c r="AJD116" s="47"/>
      <c r="AJE116" s="47"/>
      <c r="AJF116" s="47"/>
      <c r="AJG116" s="47"/>
      <c r="AJH116" s="47"/>
      <c r="AJI116" s="47"/>
      <c r="AJJ116" s="47"/>
      <c r="AJK116" s="47"/>
      <c r="AJL116" s="47"/>
      <c r="AJM116" s="47"/>
      <c r="AJN116" s="47"/>
      <c r="AJO116" s="47"/>
      <c r="AJP116" s="47"/>
      <c r="AJQ116" s="47"/>
      <c r="AJR116" s="47"/>
      <c r="AJS116" s="47"/>
      <c r="AJT116" s="47"/>
      <c r="AJU116" s="47"/>
      <c r="AJV116" s="47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</row>
    <row r="117" spans="1:5094" s="38" customFormat="1" ht="13" x14ac:dyDescent="0.3">
      <c r="A117" s="179"/>
      <c r="B117" s="180"/>
      <c r="C117" s="180"/>
      <c r="D117" s="195"/>
      <c r="E117" s="195"/>
      <c r="F117" s="196"/>
      <c r="G117" s="193"/>
      <c r="H117" s="198"/>
      <c r="I117" s="161"/>
      <c r="J117" s="181"/>
      <c r="K117" s="161"/>
      <c r="L117" s="162"/>
      <c r="M117" s="162"/>
      <c r="N117" s="162"/>
      <c r="O117" s="176"/>
      <c r="P117" s="60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</row>
    <row r="118" spans="1:5094" s="38" customFormat="1" ht="13" x14ac:dyDescent="0.3">
      <c r="A118" s="179"/>
      <c r="B118" s="180"/>
      <c r="C118" s="180"/>
      <c r="D118" s="195"/>
      <c r="E118" s="195"/>
      <c r="F118" s="196"/>
      <c r="G118" s="193"/>
      <c r="H118" s="198"/>
      <c r="I118" s="161"/>
      <c r="J118" s="181"/>
      <c r="K118" s="161"/>
      <c r="L118" s="162"/>
      <c r="M118" s="162"/>
      <c r="N118" s="162"/>
      <c r="O118" s="176"/>
      <c r="P118" s="60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</row>
    <row r="119" spans="1:5094" s="38" customFormat="1" ht="13" x14ac:dyDescent="0.3">
      <c r="A119" s="147" t="s">
        <v>85</v>
      </c>
      <c r="B119" s="139"/>
      <c r="C119" s="180"/>
      <c r="D119" s="195"/>
      <c r="E119" s="195"/>
      <c r="F119" s="196"/>
      <c r="G119" s="193"/>
      <c r="H119" s="198"/>
      <c r="I119" s="161"/>
      <c r="J119" s="181"/>
      <c r="K119" s="161"/>
      <c r="L119" s="162"/>
      <c r="M119" s="162"/>
      <c r="N119" s="162"/>
      <c r="O119" s="176"/>
      <c r="P119" s="60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</row>
    <row r="120" spans="1:5094" s="22" customFormat="1" ht="13" x14ac:dyDescent="0.3">
      <c r="A120" s="303"/>
      <c r="B120" s="304" t="s">
        <v>52</v>
      </c>
      <c r="C120" s="304"/>
      <c r="D120" s="312"/>
      <c r="E120" s="312"/>
      <c r="F120" s="307" t="s">
        <v>166</v>
      </c>
      <c r="G120" s="308">
        <f>SUM(G11)</f>
        <v>9.3499999999999996E-4</v>
      </c>
      <c r="H120" s="313"/>
      <c r="I120" s="310">
        <v>304352.12</v>
      </c>
      <c r="J120" s="317">
        <v>24990.35</v>
      </c>
      <c r="K120" s="310">
        <v>-11283.35</v>
      </c>
      <c r="L120" s="314">
        <f>SUM(I120:K120)</f>
        <v>318059.12</v>
      </c>
      <c r="M120" s="314">
        <f>SUM(I120)</f>
        <v>304352.12</v>
      </c>
      <c r="N120" s="314">
        <f>SUM(L120)</f>
        <v>318059.12</v>
      </c>
      <c r="O120" s="316"/>
      <c r="P120" s="62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  <c r="RN120" s="47"/>
      <c r="RO120" s="47"/>
      <c r="RP120" s="47"/>
      <c r="RQ120" s="47"/>
      <c r="RR120" s="47"/>
      <c r="RS120" s="47"/>
      <c r="RT120" s="47"/>
      <c r="RU120" s="47"/>
      <c r="RV120" s="47"/>
      <c r="RW120" s="47"/>
      <c r="RX120" s="47"/>
      <c r="RY120" s="47"/>
      <c r="RZ120" s="47"/>
      <c r="SA120" s="47"/>
      <c r="SB120" s="47"/>
      <c r="SC120" s="47"/>
      <c r="SD120" s="47"/>
      <c r="SE120" s="47"/>
      <c r="SF120" s="47"/>
      <c r="SG120" s="47"/>
      <c r="SH120" s="47"/>
      <c r="SI120" s="47"/>
      <c r="SJ120" s="47"/>
      <c r="SK120" s="47"/>
      <c r="SL120" s="47"/>
      <c r="SM120" s="47"/>
      <c r="SN120" s="47"/>
      <c r="SO120" s="47"/>
      <c r="SP120" s="47"/>
      <c r="SQ120" s="47"/>
      <c r="SR120" s="47"/>
      <c r="SS120" s="47"/>
      <c r="ST120" s="47"/>
      <c r="SU120" s="47"/>
      <c r="SV120" s="47"/>
      <c r="SW120" s="47"/>
      <c r="SX120" s="47"/>
      <c r="SY120" s="47"/>
      <c r="SZ120" s="47"/>
      <c r="TA120" s="47"/>
      <c r="TB120" s="47"/>
      <c r="TC120" s="47"/>
      <c r="TD120" s="47"/>
      <c r="TE120" s="47"/>
      <c r="TF120" s="47"/>
      <c r="TG120" s="47"/>
      <c r="TH120" s="47"/>
      <c r="TI120" s="47"/>
      <c r="TJ120" s="47"/>
      <c r="TK120" s="47"/>
      <c r="TL120" s="47"/>
      <c r="TM120" s="47"/>
      <c r="TN120" s="47"/>
      <c r="TO120" s="47"/>
      <c r="TP120" s="47"/>
      <c r="TQ120" s="47"/>
      <c r="TR120" s="47"/>
      <c r="TS120" s="47"/>
      <c r="TT120" s="47"/>
      <c r="TU120" s="47"/>
      <c r="TV120" s="47"/>
      <c r="TW120" s="47"/>
      <c r="TX120" s="47"/>
      <c r="TY120" s="47"/>
      <c r="TZ120" s="47"/>
      <c r="UA120" s="47"/>
      <c r="UB120" s="47"/>
      <c r="UC120" s="47"/>
      <c r="UD120" s="47"/>
      <c r="UE120" s="47"/>
      <c r="UF120" s="47"/>
      <c r="UG120" s="47"/>
      <c r="UH120" s="47"/>
      <c r="UI120" s="47"/>
      <c r="UJ120" s="47"/>
      <c r="UK120" s="47"/>
      <c r="UL120" s="47"/>
      <c r="UM120" s="47"/>
      <c r="UN120" s="47"/>
      <c r="UO120" s="47"/>
      <c r="UP120" s="47"/>
      <c r="UQ120" s="47"/>
      <c r="UR120" s="47"/>
      <c r="US120" s="47"/>
      <c r="UT120" s="47"/>
      <c r="UU120" s="47"/>
      <c r="UV120" s="47"/>
      <c r="UW120" s="47"/>
      <c r="UX120" s="47"/>
      <c r="UY120" s="47"/>
      <c r="UZ120" s="47"/>
      <c r="VA120" s="47"/>
      <c r="VB120" s="47"/>
      <c r="VC120" s="47"/>
      <c r="VD120" s="47"/>
      <c r="VE120" s="47"/>
      <c r="VF120" s="47"/>
      <c r="VG120" s="47"/>
      <c r="VH120" s="47"/>
      <c r="VI120" s="47"/>
      <c r="VJ120" s="47"/>
      <c r="VK120" s="47"/>
      <c r="VL120" s="47"/>
      <c r="VM120" s="47"/>
      <c r="VN120" s="47"/>
      <c r="VO120" s="47"/>
      <c r="VP120" s="47"/>
      <c r="VQ120" s="47"/>
      <c r="VR120" s="47"/>
      <c r="VS120" s="47"/>
      <c r="VT120" s="47"/>
      <c r="VU120" s="47"/>
      <c r="VV120" s="47"/>
      <c r="VW120" s="47"/>
      <c r="VX120" s="47"/>
      <c r="VY120" s="47"/>
      <c r="VZ120" s="47"/>
      <c r="WA120" s="47"/>
      <c r="WB120" s="47"/>
      <c r="WC120" s="47"/>
      <c r="WD120" s="47"/>
      <c r="WE120" s="47"/>
      <c r="WF120" s="47"/>
      <c r="WG120" s="47"/>
      <c r="WH120" s="47"/>
      <c r="WI120" s="47"/>
      <c r="WJ120" s="47"/>
      <c r="WK120" s="47"/>
      <c r="WL120" s="47"/>
      <c r="WM120" s="47"/>
      <c r="WN120" s="47"/>
      <c r="WO120" s="47"/>
      <c r="WP120" s="47"/>
      <c r="WQ120" s="47"/>
      <c r="WR120" s="47"/>
      <c r="WS120" s="47"/>
      <c r="WT120" s="47"/>
      <c r="WU120" s="47"/>
      <c r="WV120" s="47"/>
      <c r="WW120" s="47"/>
      <c r="WX120" s="47"/>
      <c r="WY120" s="47"/>
      <c r="WZ120" s="47"/>
      <c r="XA120" s="47"/>
      <c r="XB120" s="47"/>
      <c r="XC120" s="47"/>
      <c r="XD120" s="47"/>
      <c r="XE120" s="47"/>
      <c r="XF120" s="47"/>
      <c r="XG120" s="47"/>
      <c r="XH120" s="47"/>
      <c r="XI120" s="47"/>
      <c r="XJ120" s="47"/>
      <c r="XK120" s="47"/>
      <c r="XL120" s="47"/>
      <c r="XM120" s="47"/>
      <c r="XN120" s="47"/>
      <c r="XO120" s="47"/>
      <c r="XP120" s="47"/>
      <c r="XQ120" s="47"/>
      <c r="XR120" s="47"/>
      <c r="XS120" s="47"/>
      <c r="XT120" s="47"/>
      <c r="XU120" s="47"/>
      <c r="XV120" s="47"/>
      <c r="XW120" s="47"/>
      <c r="XX120" s="47"/>
      <c r="XY120" s="47"/>
      <c r="XZ120" s="47"/>
      <c r="YA120" s="47"/>
      <c r="YB120" s="47"/>
      <c r="YC120" s="47"/>
      <c r="YD120" s="47"/>
      <c r="YE120" s="47"/>
      <c r="YF120" s="47"/>
      <c r="YG120" s="47"/>
      <c r="YH120" s="47"/>
      <c r="YI120" s="47"/>
      <c r="YJ120" s="47"/>
      <c r="YK120" s="47"/>
      <c r="YL120" s="47"/>
      <c r="YM120" s="47"/>
      <c r="YN120" s="47"/>
      <c r="YO120" s="47"/>
      <c r="YP120" s="47"/>
      <c r="YQ120" s="47"/>
      <c r="YR120" s="47"/>
      <c r="YS120" s="47"/>
      <c r="YT120" s="47"/>
      <c r="YU120" s="47"/>
      <c r="YV120" s="47"/>
      <c r="YW120" s="47"/>
      <c r="YX120" s="47"/>
      <c r="YY120" s="47"/>
      <c r="YZ120" s="47"/>
      <c r="ZA120" s="47"/>
      <c r="ZB120" s="47"/>
      <c r="ZC120" s="47"/>
      <c r="ZD120" s="47"/>
      <c r="ZE120" s="47"/>
      <c r="ZF120" s="47"/>
      <c r="ZG120" s="47"/>
      <c r="ZH120" s="47"/>
      <c r="ZI120" s="47"/>
      <c r="ZJ120" s="47"/>
      <c r="ZK120" s="47"/>
      <c r="ZL120" s="47"/>
      <c r="ZM120" s="47"/>
      <c r="ZN120" s="47"/>
      <c r="ZO120" s="47"/>
      <c r="ZP120" s="47"/>
      <c r="ZQ120" s="47"/>
      <c r="ZR120" s="47"/>
      <c r="ZS120" s="47"/>
      <c r="ZT120" s="47"/>
      <c r="ZU120" s="47"/>
      <c r="ZV120" s="47"/>
      <c r="ZW120" s="47"/>
      <c r="ZX120" s="47"/>
      <c r="ZY120" s="47"/>
      <c r="ZZ120" s="47"/>
      <c r="AAA120" s="47"/>
      <c r="AAB120" s="47"/>
      <c r="AAC120" s="47"/>
      <c r="AAD120" s="47"/>
      <c r="AAE120" s="47"/>
      <c r="AAF120" s="47"/>
      <c r="AAG120" s="47"/>
      <c r="AAH120" s="47"/>
      <c r="AAI120" s="47"/>
      <c r="AAJ120" s="47"/>
      <c r="AAK120" s="47"/>
      <c r="AAL120" s="47"/>
      <c r="AAM120" s="47"/>
      <c r="AAN120" s="47"/>
      <c r="AAO120" s="47"/>
      <c r="AAP120" s="47"/>
      <c r="AAQ120" s="47"/>
      <c r="AAR120" s="47"/>
      <c r="AAS120" s="47"/>
      <c r="AAT120" s="47"/>
      <c r="AAU120" s="47"/>
      <c r="AAV120" s="47"/>
      <c r="AAW120" s="47"/>
      <c r="AAX120" s="47"/>
      <c r="AAY120" s="47"/>
      <c r="AAZ120" s="47"/>
      <c r="ABA120" s="47"/>
      <c r="ABB120" s="47"/>
      <c r="ABC120" s="47"/>
      <c r="ABD120" s="47"/>
      <c r="ABE120" s="47"/>
      <c r="ABF120" s="47"/>
      <c r="ABG120" s="47"/>
      <c r="ABH120" s="47"/>
      <c r="ABI120" s="47"/>
      <c r="ABJ120" s="47"/>
      <c r="ABK120" s="47"/>
      <c r="ABL120" s="47"/>
      <c r="ABM120" s="47"/>
      <c r="ABN120" s="47"/>
      <c r="ABO120" s="47"/>
      <c r="ABP120" s="47"/>
      <c r="ABQ120" s="47"/>
      <c r="ABR120" s="47"/>
      <c r="ABS120" s="47"/>
      <c r="ABT120" s="47"/>
      <c r="ABU120" s="47"/>
      <c r="ABV120" s="47"/>
      <c r="ABW120" s="47"/>
      <c r="ABX120" s="47"/>
      <c r="ABY120" s="47"/>
      <c r="ABZ120" s="47"/>
      <c r="ACA120" s="47"/>
      <c r="ACB120" s="47"/>
      <c r="ACC120" s="47"/>
      <c r="ACD120" s="47"/>
      <c r="ACE120" s="47"/>
      <c r="ACF120" s="47"/>
      <c r="ACG120" s="47"/>
      <c r="ACH120" s="47"/>
      <c r="ACI120" s="47"/>
      <c r="ACJ120" s="47"/>
      <c r="ACK120" s="47"/>
      <c r="ACL120" s="47"/>
      <c r="ACM120" s="47"/>
      <c r="ACN120" s="47"/>
      <c r="ACO120" s="47"/>
      <c r="ACP120" s="47"/>
      <c r="ACQ120" s="47"/>
      <c r="ACR120" s="47"/>
      <c r="ACS120" s="47"/>
      <c r="ACT120" s="47"/>
      <c r="ACU120" s="47"/>
      <c r="ACV120" s="47"/>
      <c r="ACW120" s="47"/>
      <c r="ACX120" s="47"/>
      <c r="ACY120" s="47"/>
      <c r="ACZ120" s="47"/>
      <c r="ADA120" s="47"/>
      <c r="ADB120" s="47"/>
      <c r="ADC120" s="47"/>
      <c r="ADD120" s="47"/>
      <c r="ADE120" s="47"/>
      <c r="ADF120" s="47"/>
      <c r="ADG120" s="47"/>
      <c r="ADH120" s="47"/>
      <c r="ADI120" s="47"/>
      <c r="ADJ120" s="47"/>
      <c r="ADK120" s="47"/>
      <c r="ADL120" s="47"/>
      <c r="ADM120" s="47"/>
      <c r="ADN120" s="47"/>
      <c r="ADO120" s="47"/>
      <c r="ADP120" s="47"/>
      <c r="ADQ120" s="47"/>
      <c r="ADR120" s="47"/>
      <c r="ADS120" s="47"/>
      <c r="ADT120" s="47"/>
      <c r="ADU120" s="47"/>
      <c r="ADV120" s="47"/>
      <c r="ADW120" s="47"/>
      <c r="ADX120" s="47"/>
      <c r="ADY120" s="47"/>
      <c r="ADZ120" s="47"/>
      <c r="AEA120" s="47"/>
      <c r="AEB120" s="47"/>
      <c r="AEC120" s="47"/>
      <c r="AED120" s="47"/>
      <c r="AEE120" s="47"/>
      <c r="AEF120" s="47"/>
      <c r="AEG120" s="47"/>
      <c r="AEH120" s="47"/>
      <c r="AEI120" s="47"/>
      <c r="AEJ120" s="47"/>
      <c r="AEK120" s="47"/>
      <c r="AEL120" s="47"/>
      <c r="AEM120" s="47"/>
      <c r="AEN120" s="47"/>
      <c r="AEO120" s="47"/>
      <c r="AEP120" s="47"/>
      <c r="AEQ120" s="47"/>
      <c r="AER120" s="47"/>
      <c r="AES120" s="47"/>
      <c r="AET120" s="47"/>
      <c r="AEU120" s="47"/>
      <c r="AEV120" s="47"/>
      <c r="AEW120" s="47"/>
      <c r="AEX120" s="47"/>
      <c r="AEY120" s="47"/>
      <c r="AEZ120" s="47"/>
      <c r="AFA120" s="47"/>
      <c r="AFB120" s="47"/>
      <c r="AFC120" s="47"/>
      <c r="AFD120" s="47"/>
      <c r="AFE120" s="47"/>
      <c r="AFF120" s="47"/>
      <c r="AFG120" s="47"/>
      <c r="AFH120" s="47"/>
      <c r="AFI120" s="47"/>
      <c r="AFJ120" s="47"/>
      <c r="AFK120" s="47"/>
      <c r="AFL120" s="47"/>
      <c r="AFM120" s="47"/>
      <c r="AFN120" s="47"/>
      <c r="AFO120" s="47"/>
      <c r="AFP120" s="47"/>
      <c r="AFQ120" s="47"/>
      <c r="AFR120" s="47"/>
      <c r="AFS120" s="47"/>
      <c r="AFT120" s="47"/>
      <c r="AFU120" s="47"/>
      <c r="AFV120" s="47"/>
      <c r="AFW120" s="47"/>
      <c r="AFX120" s="47"/>
      <c r="AFY120" s="47"/>
      <c r="AFZ120" s="47"/>
      <c r="AGA120" s="47"/>
      <c r="AGB120" s="47"/>
      <c r="AGC120" s="47"/>
      <c r="AGD120" s="47"/>
      <c r="AGE120" s="47"/>
      <c r="AGF120" s="47"/>
      <c r="AGG120" s="47"/>
      <c r="AGH120" s="47"/>
      <c r="AGI120" s="47"/>
      <c r="AGJ120" s="47"/>
      <c r="AGK120" s="47"/>
      <c r="AGL120" s="47"/>
      <c r="AGM120" s="47"/>
      <c r="AGN120" s="47"/>
      <c r="AGO120" s="47"/>
      <c r="AGP120" s="47"/>
      <c r="AGQ120" s="47"/>
      <c r="AGR120" s="47"/>
      <c r="AGS120" s="47"/>
      <c r="AGT120" s="47"/>
      <c r="AGU120" s="47"/>
      <c r="AGV120" s="47"/>
      <c r="AGW120" s="47"/>
      <c r="AGX120" s="47"/>
      <c r="AGY120" s="47"/>
      <c r="AGZ120" s="47"/>
      <c r="AHA120" s="47"/>
      <c r="AHB120" s="47"/>
      <c r="AHC120" s="47"/>
      <c r="AHD120" s="47"/>
      <c r="AHE120" s="47"/>
      <c r="AHF120" s="47"/>
      <c r="AHG120" s="47"/>
      <c r="AHH120" s="47"/>
      <c r="AHI120" s="47"/>
      <c r="AHJ120" s="47"/>
      <c r="AHK120" s="47"/>
      <c r="AHL120" s="47"/>
      <c r="AHM120" s="47"/>
      <c r="AHN120" s="47"/>
      <c r="AHO120" s="47"/>
      <c r="AHP120" s="47"/>
      <c r="AHQ120" s="47"/>
      <c r="AHR120" s="47"/>
      <c r="AHS120" s="47"/>
      <c r="AHT120" s="47"/>
      <c r="AHU120" s="47"/>
      <c r="AHV120" s="47"/>
      <c r="AHW120" s="47"/>
      <c r="AHX120" s="47"/>
      <c r="AHY120" s="47"/>
      <c r="AHZ120" s="47"/>
      <c r="AIA120" s="47"/>
      <c r="AIB120" s="47"/>
      <c r="AIC120" s="47"/>
      <c r="AID120" s="47"/>
      <c r="AIE120" s="47"/>
      <c r="AIF120" s="47"/>
      <c r="AIG120" s="47"/>
      <c r="AIH120" s="47"/>
      <c r="AII120" s="47"/>
      <c r="AIJ120" s="47"/>
      <c r="AIK120" s="47"/>
      <c r="AIL120" s="47"/>
      <c r="AIM120" s="47"/>
      <c r="AIN120" s="47"/>
      <c r="AIO120" s="47"/>
      <c r="AIP120" s="47"/>
      <c r="AIQ120" s="47"/>
      <c r="AIR120" s="47"/>
      <c r="AIS120" s="47"/>
      <c r="AIT120" s="47"/>
      <c r="AIU120" s="47"/>
      <c r="AIV120" s="47"/>
      <c r="AIW120" s="47"/>
      <c r="AIX120" s="47"/>
      <c r="AIY120" s="47"/>
      <c r="AIZ120" s="47"/>
      <c r="AJA120" s="47"/>
      <c r="AJB120" s="47"/>
      <c r="AJC120" s="47"/>
      <c r="AJD120" s="47"/>
      <c r="AJE120" s="47"/>
      <c r="AJF120" s="47"/>
      <c r="AJG120" s="47"/>
      <c r="AJH120" s="47"/>
      <c r="AJI120" s="47"/>
      <c r="AJJ120" s="47"/>
      <c r="AJK120" s="47"/>
      <c r="AJL120" s="47"/>
      <c r="AJM120" s="47"/>
      <c r="AJN120" s="47"/>
      <c r="AJO120" s="47"/>
      <c r="AJP120" s="47"/>
      <c r="AJQ120" s="47"/>
      <c r="AJR120" s="47"/>
      <c r="AJS120" s="47"/>
      <c r="AJT120" s="47"/>
      <c r="AJU120" s="47"/>
      <c r="AJV120" s="47"/>
      <c r="AJW120" s="45"/>
      <c r="AJX120" s="45"/>
      <c r="AJY120" s="45"/>
      <c r="AJZ120" s="45"/>
      <c r="AKA120" s="45"/>
      <c r="AKB120" s="45"/>
      <c r="AKC120" s="45"/>
      <c r="AKD120" s="45"/>
      <c r="AKE120" s="45"/>
      <c r="AKF120" s="45"/>
      <c r="AKG120" s="45"/>
      <c r="AKH120" s="45"/>
      <c r="AKI120" s="45"/>
      <c r="AKJ120" s="45"/>
      <c r="AKK120" s="45"/>
      <c r="AKL120" s="45"/>
      <c r="AKM120" s="45"/>
      <c r="AKN120" s="45"/>
      <c r="AKO120" s="45"/>
      <c r="AKP120" s="45"/>
      <c r="AKQ120" s="45"/>
      <c r="AKR120" s="45"/>
      <c r="AKS120" s="45"/>
      <c r="AKT120" s="45"/>
      <c r="AKU120" s="45"/>
      <c r="AKV120" s="45"/>
      <c r="AKW120" s="45"/>
      <c r="AKX120" s="45"/>
      <c r="AKY120" s="45"/>
      <c r="AKZ120" s="45"/>
      <c r="ALA120" s="45"/>
      <c r="ALB120" s="45"/>
      <c r="ALC120" s="45"/>
      <c r="ALD120" s="45"/>
      <c r="ALE120" s="45"/>
      <c r="ALF120" s="45"/>
      <c r="ALG120" s="45"/>
      <c r="ALH120" s="45"/>
      <c r="ALI120" s="45"/>
      <c r="ALJ120" s="45"/>
      <c r="ALK120" s="45"/>
      <c r="ALL120" s="45"/>
      <c r="ALM120" s="45"/>
      <c r="ALN120" s="45"/>
      <c r="ALO120" s="45"/>
      <c r="ALP120" s="45"/>
      <c r="ALQ120" s="45"/>
      <c r="ALR120" s="45"/>
      <c r="ALS120" s="45"/>
      <c r="ALT120" s="45"/>
      <c r="ALU120" s="45"/>
      <c r="ALV120" s="45"/>
      <c r="ALW120" s="45"/>
      <c r="ALX120" s="45"/>
      <c r="ALY120" s="45"/>
      <c r="ALZ120" s="45"/>
      <c r="AMA120" s="45"/>
      <c r="AMB120" s="45"/>
      <c r="AMC120" s="45"/>
      <c r="AMD120" s="45"/>
      <c r="AME120" s="45"/>
      <c r="AMF120" s="45"/>
      <c r="AMG120" s="45"/>
      <c r="AMH120" s="45"/>
      <c r="AMI120" s="45"/>
      <c r="AMJ120" s="45"/>
      <c r="AMK120" s="45"/>
      <c r="AML120" s="45"/>
      <c r="AMM120" s="45"/>
      <c r="AMN120" s="45"/>
      <c r="AMO120" s="45"/>
      <c r="AMP120" s="45"/>
      <c r="AMQ120" s="45"/>
      <c r="AMR120" s="45"/>
      <c r="AMS120" s="45"/>
      <c r="AMT120" s="45"/>
      <c r="AMU120" s="45"/>
      <c r="AMV120" s="45"/>
      <c r="AMW120" s="45"/>
      <c r="AMX120" s="45"/>
      <c r="AMY120" s="45"/>
      <c r="AMZ120" s="45"/>
      <c r="ANA120" s="45"/>
      <c r="ANB120" s="45"/>
      <c r="ANC120" s="45"/>
      <c r="AND120" s="45"/>
      <c r="ANE120" s="45"/>
      <c r="ANF120" s="45"/>
      <c r="ANG120" s="45"/>
      <c r="ANH120" s="45"/>
      <c r="ANI120" s="45"/>
      <c r="ANJ120" s="45"/>
      <c r="ANK120" s="45"/>
      <c r="ANL120" s="45"/>
      <c r="ANM120" s="45"/>
      <c r="ANN120" s="45"/>
      <c r="ANO120" s="45"/>
      <c r="ANP120" s="45"/>
      <c r="ANQ120" s="45"/>
      <c r="ANR120" s="45"/>
      <c r="ANS120" s="45"/>
      <c r="ANT120" s="45"/>
      <c r="ANU120" s="45"/>
      <c r="ANV120" s="45"/>
      <c r="ANW120" s="45"/>
      <c r="ANX120" s="45"/>
      <c r="ANY120" s="45"/>
      <c r="ANZ120" s="45"/>
      <c r="AOA120" s="45"/>
      <c r="AOB120" s="45"/>
      <c r="AOC120" s="45"/>
      <c r="AOD120" s="45"/>
      <c r="AOE120" s="45"/>
      <c r="AOF120" s="45"/>
      <c r="AOG120" s="45"/>
      <c r="AOH120" s="45"/>
      <c r="AOI120" s="45"/>
      <c r="AOJ120" s="45"/>
      <c r="AOK120" s="45"/>
      <c r="AOL120" s="45"/>
      <c r="AOM120" s="45"/>
      <c r="AON120" s="45"/>
      <c r="AOO120" s="45"/>
      <c r="AOP120" s="45"/>
      <c r="AOQ120" s="45"/>
      <c r="AOR120" s="45"/>
      <c r="AOS120" s="45"/>
      <c r="AOT120" s="45"/>
      <c r="AOU120" s="45"/>
      <c r="AOV120" s="45"/>
      <c r="AOW120" s="45"/>
      <c r="AOX120" s="45"/>
      <c r="AOY120" s="45"/>
      <c r="AOZ120" s="45"/>
      <c r="APA120" s="45"/>
      <c r="APB120" s="45"/>
      <c r="APC120" s="45"/>
      <c r="APD120" s="45"/>
      <c r="APE120" s="45"/>
      <c r="APF120" s="45"/>
      <c r="APG120" s="45"/>
      <c r="APH120" s="45"/>
      <c r="API120" s="45"/>
      <c r="APJ120" s="45"/>
      <c r="APK120" s="45"/>
      <c r="APL120" s="45"/>
      <c r="APM120" s="45"/>
      <c r="APN120" s="45"/>
      <c r="APO120" s="45"/>
      <c r="APP120" s="45"/>
      <c r="APQ120" s="45"/>
      <c r="APR120" s="45"/>
      <c r="APS120" s="45"/>
      <c r="APT120" s="45"/>
      <c r="APU120" s="45"/>
      <c r="APV120" s="45"/>
      <c r="APW120" s="45"/>
      <c r="APX120" s="45"/>
      <c r="APY120" s="45"/>
      <c r="APZ120" s="45"/>
      <c r="AQA120" s="45"/>
      <c r="AQB120" s="45"/>
      <c r="AQC120" s="45"/>
      <c r="AQD120" s="45"/>
      <c r="AQE120" s="45"/>
      <c r="AQF120" s="45"/>
      <c r="AQG120" s="45"/>
      <c r="AQH120" s="45"/>
      <c r="AQI120" s="45"/>
      <c r="AQJ120" s="45"/>
      <c r="AQK120" s="45"/>
      <c r="AQL120" s="45"/>
      <c r="AQM120" s="45"/>
      <c r="AQN120" s="45"/>
      <c r="AQO120" s="45"/>
      <c r="AQP120" s="45"/>
      <c r="AQQ120" s="45"/>
      <c r="AQR120" s="45"/>
      <c r="AQS120" s="45"/>
      <c r="AQT120" s="45"/>
      <c r="AQU120" s="45"/>
      <c r="AQV120" s="45"/>
      <c r="AQW120" s="45"/>
      <c r="AQX120" s="45"/>
      <c r="AQY120" s="45"/>
      <c r="AQZ120" s="45"/>
      <c r="ARA120" s="45"/>
      <c r="ARB120" s="45"/>
      <c r="ARC120" s="45"/>
      <c r="ARD120" s="45"/>
      <c r="ARE120" s="45"/>
      <c r="ARF120" s="45"/>
      <c r="ARG120" s="45"/>
      <c r="ARH120" s="45"/>
      <c r="ARI120" s="45"/>
      <c r="ARJ120" s="45"/>
      <c r="ARK120" s="45"/>
      <c r="ARL120" s="45"/>
      <c r="ARM120" s="45"/>
      <c r="ARN120" s="45"/>
      <c r="ARO120" s="45"/>
      <c r="ARP120" s="45"/>
      <c r="ARQ120" s="45"/>
      <c r="ARR120" s="45"/>
      <c r="ARS120" s="45"/>
      <c r="ART120" s="45"/>
      <c r="ARU120" s="45"/>
      <c r="ARV120" s="45"/>
      <c r="ARW120" s="45"/>
      <c r="ARX120" s="45"/>
      <c r="ARY120" s="45"/>
      <c r="ARZ120" s="45"/>
      <c r="ASA120" s="45"/>
      <c r="ASB120" s="45"/>
      <c r="ASC120" s="45"/>
      <c r="ASD120" s="45"/>
      <c r="ASE120" s="45"/>
      <c r="ASF120" s="45"/>
      <c r="ASG120" s="45"/>
      <c r="ASH120" s="45"/>
      <c r="ASI120" s="45"/>
      <c r="ASJ120" s="45"/>
      <c r="ASK120" s="45"/>
      <c r="ASL120" s="45"/>
      <c r="ASM120" s="45"/>
      <c r="ASN120" s="45"/>
      <c r="ASO120" s="45"/>
      <c r="ASP120" s="45"/>
      <c r="ASQ120" s="45"/>
      <c r="ASR120" s="45"/>
      <c r="ASS120" s="45"/>
      <c r="AST120" s="45"/>
      <c r="ASU120" s="45"/>
      <c r="ASV120" s="45"/>
      <c r="ASW120" s="45"/>
      <c r="ASX120" s="45"/>
      <c r="ASY120" s="45"/>
      <c r="ASZ120" s="45"/>
      <c r="ATA120" s="45"/>
      <c r="ATB120" s="45"/>
      <c r="ATC120" s="45"/>
      <c r="ATD120" s="45"/>
      <c r="ATE120" s="45"/>
      <c r="ATF120" s="45"/>
      <c r="ATG120" s="45"/>
      <c r="ATH120" s="45"/>
      <c r="ATI120" s="45"/>
      <c r="ATJ120" s="45"/>
      <c r="ATK120" s="45"/>
      <c r="ATL120" s="45"/>
      <c r="ATM120" s="45"/>
      <c r="ATN120" s="45"/>
      <c r="ATO120" s="45"/>
      <c r="ATP120" s="45"/>
      <c r="ATQ120" s="45"/>
      <c r="ATR120" s="45"/>
      <c r="ATS120" s="45"/>
      <c r="ATT120" s="45"/>
      <c r="ATU120" s="45"/>
      <c r="ATV120" s="45"/>
      <c r="ATW120" s="45"/>
      <c r="ATX120" s="45"/>
      <c r="ATY120" s="45"/>
      <c r="ATZ120" s="45"/>
      <c r="AUA120" s="45"/>
      <c r="AUB120" s="45"/>
      <c r="AUC120" s="45"/>
      <c r="AUD120" s="45"/>
      <c r="AUE120" s="45"/>
      <c r="AUF120" s="45"/>
      <c r="AUG120" s="45"/>
      <c r="AUH120" s="45"/>
      <c r="AUI120" s="45"/>
      <c r="AUJ120" s="45"/>
      <c r="AUK120" s="45"/>
      <c r="AUL120" s="45"/>
      <c r="AUM120" s="45"/>
      <c r="AUN120" s="45"/>
      <c r="AUO120" s="45"/>
      <c r="AUP120" s="45"/>
      <c r="AUQ120" s="45"/>
      <c r="AUR120" s="45"/>
      <c r="AUS120" s="45"/>
      <c r="AUT120" s="45"/>
      <c r="AUU120" s="45"/>
      <c r="AUV120" s="45"/>
      <c r="AUW120" s="45"/>
      <c r="AUX120" s="45"/>
      <c r="AUY120" s="45"/>
      <c r="AUZ120" s="45"/>
      <c r="AVA120" s="45"/>
      <c r="AVB120" s="45"/>
      <c r="AVC120" s="45"/>
      <c r="AVD120" s="45"/>
      <c r="AVE120" s="45"/>
      <c r="AVF120" s="45"/>
      <c r="AVG120" s="45"/>
      <c r="AVH120" s="45"/>
      <c r="AVI120" s="45"/>
      <c r="AVJ120" s="45"/>
      <c r="AVK120" s="45"/>
      <c r="AVL120" s="45"/>
      <c r="AVM120" s="45"/>
      <c r="AVN120" s="45"/>
      <c r="AVO120" s="45"/>
      <c r="AVP120" s="45"/>
      <c r="AVQ120" s="45"/>
      <c r="AVR120" s="45"/>
      <c r="AVS120" s="45"/>
      <c r="AVT120" s="45"/>
      <c r="AVU120" s="45"/>
      <c r="AVV120" s="45"/>
      <c r="AVW120" s="45"/>
      <c r="AVX120" s="45"/>
      <c r="AVY120" s="45"/>
      <c r="AVZ120" s="45"/>
      <c r="AWA120" s="45"/>
      <c r="AWB120" s="45"/>
      <c r="AWC120" s="45"/>
      <c r="AWD120" s="45"/>
      <c r="AWE120" s="45"/>
      <c r="AWF120" s="45"/>
      <c r="AWG120" s="45"/>
      <c r="AWH120" s="45"/>
      <c r="AWI120" s="45"/>
      <c r="AWJ120" s="45"/>
      <c r="AWK120" s="45"/>
      <c r="AWL120" s="45"/>
      <c r="AWM120" s="45"/>
      <c r="AWN120" s="45"/>
      <c r="AWO120" s="45"/>
      <c r="AWP120" s="45"/>
      <c r="AWQ120" s="45"/>
      <c r="AWR120" s="45"/>
      <c r="AWS120" s="45"/>
      <c r="AWT120" s="45"/>
      <c r="AWU120" s="45"/>
      <c r="AWV120" s="45"/>
      <c r="AWW120" s="45"/>
      <c r="AWX120" s="45"/>
      <c r="AWY120" s="45"/>
      <c r="AWZ120" s="45"/>
      <c r="AXA120" s="45"/>
      <c r="AXB120" s="45"/>
      <c r="AXC120" s="45"/>
      <c r="AXD120" s="45"/>
      <c r="AXE120" s="45"/>
      <c r="AXF120" s="45"/>
      <c r="AXG120" s="45"/>
      <c r="AXH120" s="45"/>
      <c r="AXI120" s="45"/>
      <c r="AXJ120" s="45"/>
      <c r="AXK120" s="45"/>
      <c r="AXL120" s="45"/>
      <c r="AXM120" s="45"/>
      <c r="AXN120" s="45"/>
      <c r="AXO120" s="45"/>
      <c r="AXP120" s="45"/>
      <c r="AXQ120" s="45"/>
      <c r="AXR120" s="45"/>
      <c r="AXS120" s="45"/>
      <c r="AXT120" s="45"/>
      <c r="AXU120" s="45"/>
      <c r="AXV120" s="45"/>
      <c r="AXW120" s="45"/>
      <c r="AXX120" s="45"/>
      <c r="AXY120" s="45"/>
      <c r="AXZ120" s="45"/>
      <c r="AYA120" s="45"/>
      <c r="AYB120" s="45"/>
      <c r="AYC120" s="45"/>
      <c r="AYD120" s="45"/>
      <c r="AYE120" s="45"/>
      <c r="AYF120" s="45"/>
      <c r="AYG120" s="45"/>
      <c r="AYH120" s="45"/>
      <c r="AYI120" s="45"/>
      <c r="AYJ120" s="45"/>
      <c r="AYK120" s="45"/>
      <c r="AYL120" s="45"/>
      <c r="AYM120" s="45"/>
      <c r="AYN120" s="45"/>
      <c r="AYO120" s="45"/>
      <c r="AYP120" s="45"/>
      <c r="AYQ120" s="45"/>
      <c r="AYR120" s="45"/>
      <c r="AYS120" s="45"/>
      <c r="AYT120" s="45"/>
      <c r="AYU120" s="45"/>
      <c r="AYV120" s="45"/>
      <c r="AYW120" s="45"/>
      <c r="AYX120" s="45"/>
      <c r="AYY120" s="45"/>
      <c r="AYZ120" s="45"/>
      <c r="AZA120" s="45"/>
      <c r="AZB120" s="45"/>
      <c r="AZC120" s="45"/>
      <c r="AZD120" s="45"/>
      <c r="AZE120" s="45"/>
      <c r="AZF120" s="45"/>
      <c r="AZG120" s="45"/>
      <c r="AZH120" s="45"/>
      <c r="AZI120" s="45"/>
      <c r="AZJ120" s="45"/>
      <c r="AZK120" s="45"/>
      <c r="AZL120" s="45"/>
      <c r="AZM120" s="45"/>
      <c r="AZN120" s="45"/>
      <c r="AZO120" s="45"/>
      <c r="AZP120" s="45"/>
      <c r="AZQ120" s="45"/>
      <c r="AZR120" s="45"/>
      <c r="AZS120" s="45"/>
      <c r="AZT120" s="45"/>
      <c r="AZU120" s="45"/>
      <c r="AZV120" s="45"/>
      <c r="AZW120" s="45"/>
      <c r="AZX120" s="45"/>
      <c r="AZY120" s="45"/>
      <c r="AZZ120" s="45"/>
      <c r="BAA120" s="45"/>
      <c r="BAB120" s="45"/>
      <c r="BAC120" s="45"/>
      <c r="BAD120" s="45"/>
      <c r="BAE120" s="45"/>
      <c r="BAF120" s="45"/>
      <c r="BAG120" s="45"/>
      <c r="BAH120" s="45"/>
      <c r="BAI120" s="45"/>
      <c r="BAJ120" s="45"/>
      <c r="BAK120" s="45"/>
      <c r="BAL120" s="45"/>
      <c r="BAM120" s="45"/>
      <c r="BAN120" s="45"/>
      <c r="BAO120" s="45"/>
      <c r="BAP120" s="45"/>
      <c r="BAQ120" s="45"/>
      <c r="BAR120" s="45"/>
      <c r="BAS120" s="45"/>
      <c r="BAT120" s="45"/>
      <c r="BAU120" s="45"/>
      <c r="BAV120" s="45"/>
      <c r="BAW120" s="45"/>
      <c r="BAX120" s="45"/>
      <c r="BAY120" s="45"/>
      <c r="BAZ120" s="45"/>
      <c r="BBA120" s="45"/>
      <c r="BBB120" s="45"/>
      <c r="BBC120" s="45"/>
      <c r="BBD120" s="45"/>
      <c r="BBE120" s="45"/>
      <c r="BBF120" s="45"/>
      <c r="BBG120" s="45"/>
      <c r="BBH120" s="45"/>
      <c r="BBI120" s="45"/>
      <c r="BBJ120" s="45"/>
      <c r="BBK120" s="45"/>
      <c r="BBL120" s="45"/>
      <c r="BBM120" s="45"/>
      <c r="BBN120" s="45"/>
      <c r="BBO120" s="45"/>
      <c r="BBP120" s="45"/>
      <c r="BBQ120" s="45"/>
      <c r="BBR120" s="45"/>
      <c r="BBS120" s="45"/>
      <c r="BBT120" s="45"/>
      <c r="BBU120" s="45"/>
      <c r="BBV120" s="45"/>
      <c r="BBW120" s="45"/>
      <c r="BBX120" s="45"/>
      <c r="BBY120" s="45"/>
      <c r="BBZ120" s="45"/>
      <c r="BCA120" s="45"/>
      <c r="BCB120" s="45"/>
      <c r="BCC120" s="45"/>
      <c r="BCD120" s="45"/>
      <c r="BCE120" s="45"/>
      <c r="BCF120" s="45"/>
      <c r="BCG120" s="45"/>
      <c r="BCH120" s="45"/>
      <c r="BCI120" s="45"/>
      <c r="BCJ120" s="45"/>
      <c r="BCK120" s="45"/>
      <c r="BCL120" s="45"/>
      <c r="BCM120" s="45"/>
      <c r="BCN120" s="45"/>
      <c r="BCO120" s="45"/>
      <c r="BCP120" s="45"/>
      <c r="BCQ120" s="45"/>
      <c r="BCR120" s="45"/>
      <c r="BCS120" s="45"/>
      <c r="BCT120" s="45"/>
      <c r="BCU120" s="45"/>
      <c r="BCV120" s="45"/>
      <c r="BCW120" s="45"/>
      <c r="BCX120" s="45"/>
      <c r="BCY120" s="45"/>
      <c r="BCZ120" s="45"/>
      <c r="BDA120" s="45"/>
      <c r="BDB120" s="45"/>
      <c r="BDC120" s="45"/>
      <c r="BDD120" s="45"/>
      <c r="BDE120" s="45"/>
      <c r="BDF120" s="45"/>
      <c r="BDG120" s="45"/>
      <c r="BDH120" s="45"/>
      <c r="BDI120" s="45"/>
      <c r="BDJ120" s="45"/>
      <c r="BDK120" s="45"/>
      <c r="BDL120" s="45"/>
      <c r="BDM120" s="45"/>
      <c r="BDN120" s="45"/>
      <c r="BDO120" s="45"/>
      <c r="BDP120" s="45"/>
      <c r="BDQ120" s="45"/>
      <c r="BDR120" s="45"/>
      <c r="BDS120" s="45"/>
      <c r="BDT120" s="45"/>
      <c r="BDU120" s="45"/>
      <c r="BDV120" s="45"/>
      <c r="BDW120" s="45"/>
      <c r="BDX120" s="45"/>
      <c r="BDY120" s="45"/>
      <c r="BDZ120" s="45"/>
      <c r="BEA120" s="45"/>
      <c r="BEB120" s="45"/>
      <c r="BEC120" s="45"/>
      <c r="BED120" s="45"/>
      <c r="BEE120" s="45"/>
      <c r="BEF120" s="45"/>
      <c r="BEG120" s="45"/>
      <c r="BEH120" s="45"/>
      <c r="BEI120" s="45"/>
      <c r="BEJ120" s="45"/>
      <c r="BEK120" s="45"/>
      <c r="BEL120" s="45"/>
      <c r="BEM120" s="45"/>
      <c r="BEN120" s="45"/>
      <c r="BEO120" s="45"/>
      <c r="BEP120" s="45"/>
      <c r="BEQ120" s="45"/>
      <c r="BER120" s="45"/>
      <c r="BES120" s="45"/>
      <c r="BET120" s="45"/>
      <c r="BEU120" s="45"/>
      <c r="BEV120" s="45"/>
      <c r="BEW120" s="45"/>
      <c r="BEX120" s="45"/>
      <c r="BEY120" s="45"/>
      <c r="BEZ120" s="45"/>
      <c r="BFA120" s="45"/>
      <c r="BFB120" s="45"/>
      <c r="BFC120" s="45"/>
      <c r="BFD120" s="45"/>
      <c r="BFE120" s="45"/>
      <c r="BFF120" s="45"/>
      <c r="BFG120" s="45"/>
      <c r="BFH120" s="45"/>
      <c r="BFI120" s="45"/>
      <c r="BFJ120" s="45"/>
      <c r="BFK120" s="45"/>
      <c r="BFL120" s="45"/>
      <c r="BFM120" s="45"/>
      <c r="BFN120" s="45"/>
      <c r="BFO120" s="45"/>
      <c r="BFP120" s="45"/>
      <c r="BFQ120" s="45"/>
      <c r="BFR120" s="45"/>
      <c r="BFS120" s="45"/>
      <c r="BFT120" s="45"/>
      <c r="BFU120" s="45"/>
      <c r="BFV120" s="45"/>
      <c r="BFW120" s="45"/>
      <c r="BFX120" s="45"/>
      <c r="BFY120" s="45"/>
      <c r="BFZ120" s="45"/>
      <c r="BGA120" s="45"/>
      <c r="BGB120" s="45"/>
      <c r="BGC120" s="45"/>
      <c r="BGD120" s="45"/>
      <c r="BGE120" s="45"/>
      <c r="BGF120" s="45"/>
      <c r="BGG120" s="45"/>
      <c r="BGH120" s="45"/>
      <c r="BGI120" s="45"/>
      <c r="BGJ120" s="45"/>
      <c r="BGK120" s="45"/>
      <c r="BGL120" s="45"/>
      <c r="BGM120" s="45"/>
      <c r="BGN120" s="45"/>
      <c r="BGO120" s="45"/>
      <c r="BGP120" s="45"/>
      <c r="BGQ120" s="45"/>
      <c r="BGR120" s="45"/>
      <c r="BGS120" s="45"/>
      <c r="BGT120" s="45"/>
      <c r="BGU120" s="45"/>
      <c r="BGV120" s="45"/>
      <c r="BGW120" s="45"/>
      <c r="BGX120" s="45"/>
      <c r="BGY120" s="45"/>
      <c r="BGZ120" s="45"/>
      <c r="BHA120" s="45"/>
      <c r="BHB120" s="45"/>
      <c r="BHC120" s="45"/>
      <c r="BHD120" s="45"/>
      <c r="BHE120" s="45"/>
      <c r="BHF120" s="45"/>
      <c r="BHG120" s="45"/>
      <c r="BHH120" s="45"/>
      <c r="BHI120" s="45"/>
      <c r="BHJ120" s="45"/>
      <c r="BHK120" s="45"/>
      <c r="BHL120" s="45"/>
      <c r="BHM120" s="45"/>
      <c r="BHN120" s="45"/>
      <c r="BHO120" s="45"/>
      <c r="BHP120" s="45"/>
      <c r="BHQ120" s="45"/>
      <c r="BHR120" s="45"/>
      <c r="BHS120" s="45"/>
      <c r="BHT120" s="45"/>
      <c r="BHU120" s="45"/>
      <c r="BHV120" s="45"/>
      <c r="BHW120" s="45"/>
      <c r="BHX120" s="45"/>
      <c r="BHY120" s="45"/>
      <c r="BHZ120" s="45"/>
      <c r="BIA120" s="45"/>
      <c r="BIB120" s="45"/>
      <c r="BIC120" s="45"/>
      <c r="BID120" s="45"/>
      <c r="BIE120" s="45"/>
      <c r="BIF120" s="45"/>
      <c r="BIG120" s="45"/>
      <c r="BIH120" s="45"/>
      <c r="BII120" s="45"/>
      <c r="BIJ120" s="45"/>
      <c r="BIK120" s="45"/>
      <c r="BIL120" s="45"/>
      <c r="BIM120" s="45"/>
      <c r="BIN120" s="45"/>
      <c r="BIO120" s="45"/>
      <c r="BIP120" s="45"/>
      <c r="BIQ120" s="45"/>
      <c r="BIR120" s="45"/>
      <c r="BIS120" s="45"/>
      <c r="BIT120" s="45"/>
      <c r="BIU120" s="45"/>
      <c r="BIV120" s="45"/>
      <c r="BIW120" s="45"/>
      <c r="BIX120" s="45"/>
      <c r="BIY120" s="45"/>
      <c r="BIZ120" s="45"/>
      <c r="BJA120" s="45"/>
      <c r="BJB120" s="45"/>
      <c r="BJC120" s="45"/>
      <c r="BJD120" s="45"/>
      <c r="BJE120" s="45"/>
      <c r="BJF120" s="45"/>
      <c r="BJG120" s="45"/>
      <c r="BJH120" s="45"/>
      <c r="BJI120" s="45"/>
      <c r="BJJ120" s="45"/>
      <c r="BJK120" s="45"/>
      <c r="BJL120" s="45"/>
      <c r="BJM120" s="45"/>
      <c r="BJN120" s="45"/>
      <c r="BJO120" s="45"/>
      <c r="BJP120" s="45"/>
      <c r="BJQ120" s="45"/>
      <c r="BJR120" s="45"/>
      <c r="BJS120" s="45"/>
      <c r="BJT120" s="45"/>
      <c r="BJU120" s="45"/>
      <c r="BJV120" s="45"/>
      <c r="BJW120" s="45"/>
      <c r="BJX120" s="45"/>
      <c r="BJY120" s="45"/>
      <c r="BJZ120" s="45"/>
      <c r="BKA120" s="45"/>
      <c r="BKB120" s="45"/>
      <c r="BKC120" s="45"/>
      <c r="BKD120" s="45"/>
      <c r="BKE120" s="45"/>
      <c r="BKF120" s="45"/>
      <c r="BKG120" s="45"/>
      <c r="BKH120" s="45"/>
      <c r="BKI120" s="45"/>
      <c r="BKJ120" s="45"/>
      <c r="BKK120" s="45"/>
      <c r="BKL120" s="45"/>
      <c r="BKM120" s="45"/>
      <c r="BKN120" s="45"/>
      <c r="BKO120" s="45"/>
      <c r="BKP120" s="45"/>
      <c r="BKQ120" s="45"/>
      <c r="BKR120" s="45"/>
      <c r="BKS120" s="45"/>
      <c r="BKT120" s="45"/>
      <c r="BKU120" s="45"/>
      <c r="BKV120" s="45"/>
      <c r="BKW120" s="45"/>
      <c r="BKX120" s="45"/>
      <c r="BKY120" s="45"/>
      <c r="BKZ120" s="45"/>
      <c r="BLA120" s="45"/>
      <c r="BLB120" s="45"/>
      <c r="BLC120" s="45"/>
      <c r="BLD120" s="45"/>
      <c r="BLE120" s="45"/>
      <c r="BLF120" s="45"/>
      <c r="BLG120" s="45"/>
      <c r="BLH120" s="45"/>
      <c r="BLI120" s="45"/>
      <c r="BLJ120" s="45"/>
      <c r="BLK120" s="45"/>
      <c r="BLL120" s="45"/>
      <c r="BLM120" s="45"/>
      <c r="BLN120" s="45"/>
      <c r="BLO120" s="45"/>
      <c r="BLP120" s="45"/>
      <c r="BLQ120" s="45"/>
      <c r="BLR120" s="45"/>
      <c r="BLS120" s="45"/>
      <c r="BLT120" s="45"/>
      <c r="BLU120" s="45"/>
      <c r="BLV120" s="45"/>
      <c r="BLW120" s="45"/>
      <c r="BLX120" s="45"/>
      <c r="BLY120" s="45"/>
      <c r="BLZ120" s="45"/>
      <c r="BMA120" s="45"/>
      <c r="BMB120" s="45"/>
      <c r="BMC120" s="45"/>
      <c r="BMD120" s="45"/>
      <c r="BME120" s="45"/>
      <c r="BMF120" s="45"/>
      <c r="BMG120" s="45"/>
      <c r="BMH120" s="45"/>
      <c r="BMI120" s="45"/>
      <c r="BMJ120" s="45"/>
      <c r="BMK120" s="45"/>
      <c r="BML120" s="45"/>
      <c r="BMM120" s="45"/>
      <c r="BMN120" s="45"/>
      <c r="BMO120" s="45"/>
      <c r="BMP120" s="45"/>
      <c r="BMQ120" s="45"/>
      <c r="BMR120" s="45"/>
      <c r="BMS120" s="45"/>
      <c r="BMT120" s="45"/>
      <c r="BMU120" s="45"/>
      <c r="BMV120" s="45"/>
      <c r="BMW120" s="45"/>
      <c r="BMX120" s="45"/>
      <c r="BMY120" s="45"/>
      <c r="BMZ120" s="45"/>
      <c r="BNA120" s="45"/>
      <c r="BNB120" s="45"/>
      <c r="BNC120" s="45"/>
      <c r="BND120" s="45"/>
      <c r="BNE120" s="45"/>
      <c r="BNF120" s="45"/>
      <c r="BNG120" s="45"/>
      <c r="BNH120" s="45"/>
      <c r="BNI120" s="45"/>
      <c r="BNJ120" s="45"/>
      <c r="BNK120" s="45"/>
      <c r="BNL120" s="45"/>
      <c r="BNM120" s="45"/>
      <c r="BNN120" s="45"/>
      <c r="BNO120" s="45"/>
      <c r="BNP120" s="45"/>
      <c r="BNQ120" s="45"/>
      <c r="BNR120" s="45"/>
      <c r="BNS120" s="45"/>
      <c r="BNT120" s="45"/>
      <c r="BNU120" s="45"/>
      <c r="BNV120" s="45"/>
      <c r="BNW120" s="45"/>
      <c r="BNX120" s="45"/>
      <c r="BNY120" s="45"/>
      <c r="BNZ120" s="45"/>
      <c r="BOA120" s="45"/>
      <c r="BOB120" s="45"/>
      <c r="BOC120" s="45"/>
      <c r="BOD120" s="45"/>
      <c r="BOE120" s="45"/>
      <c r="BOF120" s="45"/>
      <c r="BOG120" s="45"/>
      <c r="BOH120" s="45"/>
      <c r="BOI120" s="45"/>
      <c r="BOJ120" s="45"/>
      <c r="BOK120" s="45"/>
      <c r="BOL120" s="45"/>
      <c r="BOM120" s="45"/>
      <c r="BON120" s="45"/>
      <c r="BOO120" s="45"/>
      <c r="BOP120" s="45"/>
      <c r="BOQ120" s="45"/>
      <c r="BOR120" s="45"/>
      <c r="BOS120" s="45"/>
      <c r="BOT120" s="45"/>
      <c r="BOU120" s="45"/>
      <c r="BOV120" s="45"/>
      <c r="BOW120" s="45"/>
      <c r="BOX120" s="45"/>
      <c r="BOY120" s="45"/>
      <c r="BOZ120" s="45"/>
      <c r="BPA120" s="45"/>
      <c r="BPB120" s="45"/>
      <c r="BPC120" s="45"/>
      <c r="BPD120" s="45"/>
      <c r="BPE120" s="45"/>
      <c r="BPF120" s="45"/>
      <c r="BPG120" s="45"/>
      <c r="BPH120" s="45"/>
      <c r="BPI120" s="45"/>
      <c r="BPJ120" s="45"/>
      <c r="BPK120" s="45"/>
      <c r="BPL120" s="45"/>
      <c r="BPM120" s="45"/>
      <c r="BPN120" s="45"/>
      <c r="BPO120" s="45"/>
      <c r="BPP120" s="45"/>
      <c r="BPQ120" s="45"/>
      <c r="BPR120" s="45"/>
      <c r="BPS120" s="45"/>
      <c r="BPT120" s="45"/>
      <c r="BPU120" s="45"/>
      <c r="BPV120" s="45"/>
      <c r="BPW120" s="45"/>
      <c r="BPX120" s="45"/>
      <c r="BPY120" s="45"/>
      <c r="BPZ120" s="45"/>
      <c r="BQA120" s="45"/>
      <c r="BQB120" s="45"/>
      <c r="BQC120" s="45"/>
      <c r="BQD120" s="45"/>
      <c r="BQE120" s="45"/>
      <c r="BQF120" s="45"/>
      <c r="BQG120" s="45"/>
      <c r="BQH120" s="45"/>
      <c r="BQI120" s="45"/>
      <c r="BQJ120" s="45"/>
      <c r="BQK120" s="45"/>
      <c r="BQL120" s="45"/>
      <c r="BQM120" s="45"/>
      <c r="BQN120" s="45"/>
      <c r="BQO120" s="45"/>
      <c r="BQP120" s="45"/>
      <c r="BQQ120" s="45"/>
      <c r="BQR120" s="45"/>
      <c r="BQS120" s="45"/>
      <c r="BQT120" s="45"/>
      <c r="BQU120" s="45"/>
      <c r="BQV120" s="45"/>
      <c r="BQW120" s="45"/>
      <c r="BQX120" s="45"/>
      <c r="BQY120" s="45"/>
      <c r="BQZ120" s="45"/>
      <c r="BRA120" s="45"/>
      <c r="BRB120" s="45"/>
      <c r="BRC120" s="45"/>
      <c r="BRD120" s="45"/>
      <c r="BRE120" s="45"/>
      <c r="BRF120" s="45"/>
      <c r="BRG120" s="45"/>
      <c r="BRH120" s="45"/>
      <c r="BRI120" s="45"/>
      <c r="BRJ120" s="45"/>
      <c r="BRK120" s="45"/>
      <c r="BRL120" s="45"/>
      <c r="BRM120" s="45"/>
      <c r="BRN120" s="45"/>
      <c r="BRO120" s="45"/>
      <c r="BRP120" s="45"/>
      <c r="BRQ120" s="45"/>
      <c r="BRR120" s="45"/>
      <c r="BRS120" s="45"/>
      <c r="BRT120" s="45"/>
      <c r="BRU120" s="45"/>
      <c r="BRV120" s="45"/>
      <c r="BRW120" s="45"/>
      <c r="BRX120" s="45"/>
      <c r="BRY120" s="45"/>
      <c r="BRZ120" s="45"/>
      <c r="BSA120" s="45"/>
      <c r="BSB120" s="45"/>
      <c r="BSC120" s="45"/>
      <c r="BSD120" s="45"/>
      <c r="BSE120" s="45"/>
      <c r="BSF120" s="45"/>
      <c r="BSG120" s="45"/>
      <c r="BSH120" s="45"/>
      <c r="BSI120" s="45"/>
      <c r="BSJ120" s="45"/>
      <c r="BSK120" s="45"/>
      <c r="BSL120" s="45"/>
      <c r="BSM120" s="45"/>
      <c r="BSN120" s="45"/>
      <c r="BSO120" s="45"/>
      <c r="BSP120" s="45"/>
      <c r="BSQ120" s="45"/>
      <c r="BSR120" s="45"/>
      <c r="BSS120" s="45"/>
      <c r="BST120" s="45"/>
      <c r="BSU120" s="45"/>
      <c r="BSV120" s="45"/>
      <c r="BSW120" s="45"/>
      <c r="BSX120" s="45"/>
      <c r="BSY120" s="45"/>
      <c r="BSZ120" s="45"/>
      <c r="BTA120" s="45"/>
      <c r="BTB120" s="45"/>
      <c r="BTC120" s="45"/>
      <c r="BTD120" s="45"/>
      <c r="BTE120" s="45"/>
      <c r="BTF120" s="45"/>
      <c r="BTG120" s="45"/>
      <c r="BTH120" s="45"/>
      <c r="BTI120" s="45"/>
      <c r="BTJ120" s="45"/>
      <c r="BTK120" s="45"/>
      <c r="BTL120" s="45"/>
      <c r="BTM120" s="45"/>
      <c r="BTN120" s="45"/>
      <c r="BTO120" s="45"/>
      <c r="BTP120" s="45"/>
      <c r="BTQ120" s="45"/>
      <c r="BTR120" s="45"/>
      <c r="BTS120" s="45"/>
      <c r="BTT120" s="45"/>
      <c r="BTU120" s="45"/>
      <c r="BTV120" s="45"/>
      <c r="BTW120" s="45"/>
      <c r="BTX120" s="45"/>
      <c r="BTY120" s="45"/>
      <c r="BTZ120" s="45"/>
      <c r="BUA120" s="45"/>
      <c r="BUB120" s="45"/>
      <c r="BUC120" s="45"/>
      <c r="BUD120" s="45"/>
      <c r="BUE120" s="45"/>
      <c r="BUF120" s="45"/>
      <c r="BUG120" s="45"/>
      <c r="BUH120" s="45"/>
      <c r="BUI120" s="45"/>
      <c r="BUJ120" s="45"/>
      <c r="BUK120" s="45"/>
      <c r="BUL120" s="45"/>
      <c r="BUM120" s="45"/>
      <c r="BUN120" s="45"/>
      <c r="BUO120" s="45"/>
      <c r="BUP120" s="45"/>
      <c r="BUQ120" s="45"/>
      <c r="BUR120" s="45"/>
      <c r="BUS120" s="45"/>
      <c r="BUT120" s="45"/>
      <c r="BUU120" s="45"/>
      <c r="BUV120" s="45"/>
      <c r="BUW120" s="45"/>
      <c r="BUX120" s="45"/>
      <c r="BUY120" s="45"/>
      <c r="BUZ120" s="45"/>
      <c r="BVA120" s="45"/>
      <c r="BVB120" s="45"/>
      <c r="BVC120" s="45"/>
      <c r="BVD120" s="45"/>
      <c r="BVE120" s="45"/>
      <c r="BVF120" s="45"/>
      <c r="BVG120" s="45"/>
      <c r="BVH120" s="45"/>
      <c r="BVI120" s="45"/>
      <c r="BVJ120" s="45"/>
      <c r="BVK120" s="45"/>
      <c r="BVL120" s="45"/>
      <c r="BVM120" s="45"/>
      <c r="BVN120" s="45"/>
      <c r="BVO120" s="45"/>
      <c r="BVP120" s="45"/>
      <c r="BVQ120" s="45"/>
      <c r="BVR120" s="45"/>
      <c r="BVS120" s="45"/>
      <c r="BVT120" s="45"/>
      <c r="BVU120" s="45"/>
      <c r="BVV120" s="45"/>
      <c r="BVW120" s="45"/>
      <c r="BVX120" s="45"/>
      <c r="BVY120" s="45"/>
      <c r="BVZ120" s="45"/>
      <c r="BWA120" s="45"/>
      <c r="BWB120" s="45"/>
      <c r="BWC120" s="45"/>
      <c r="BWD120" s="45"/>
      <c r="BWE120" s="45"/>
      <c r="BWF120" s="45"/>
      <c r="BWG120" s="45"/>
      <c r="BWH120" s="45"/>
      <c r="BWI120" s="45"/>
      <c r="BWJ120" s="45"/>
      <c r="BWK120" s="45"/>
      <c r="BWL120" s="45"/>
      <c r="BWM120" s="45"/>
      <c r="BWN120" s="45"/>
      <c r="BWO120" s="45"/>
      <c r="BWP120" s="45"/>
      <c r="BWQ120" s="45"/>
      <c r="BWR120" s="45"/>
      <c r="BWS120" s="45"/>
      <c r="BWT120" s="45"/>
      <c r="BWU120" s="45"/>
      <c r="BWV120" s="45"/>
      <c r="BWW120" s="45"/>
      <c r="BWX120" s="45"/>
      <c r="BWY120" s="45"/>
      <c r="BWZ120" s="45"/>
      <c r="BXA120" s="45"/>
      <c r="BXB120" s="45"/>
      <c r="BXC120" s="45"/>
      <c r="BXD120" s="45"/>
      <c r="BXE120" s="45"/>
      <c r="BXF120" s="45"/>
      <c r="BXG120" s="45"/>
      <c r="BXH120" s="45"/>
      <c r="BXI120" s="45"/>
      <c r="BXJ120" s="45"/>
      <c r="BXK120" s="45"/>
      <c r="BXL120" s="45"/>
      <c r="BXM120" s="45"/>
      <c r="BXN120" s="45"/>
      <c r="BXO120" s="45"/>
      <c r="BXP120" s="45"/>
      <c r="BXQ120" s="45"/>
      <c r="BXR120" s="45"/>
      <c r="BXS120" s="45"/>
      <c r="BXT120" s="45"/>
      <c r="BXU120" s="45"/>
      <c r="BXV120" s="45"/>
      <c r="BXW120" s="45"/>
      <c r="BXX120" s="45"/>
      <c r="BXY120" s="45"/>
      <c r="BXZ120" s="45"/>
      <c r="BYA120" s="45"/>
      <c r="BYB120" s="45"/>
      <c r="BYC120" s="45"/>
      <c r="BYD120" s="45"/>
      <c r="BYE120" s="45"/>
      <c r="BYF120" s="45"/>
      <c r="BYG120" s="45"/>
      <c r="BYH120" s="45"/>
      <c r="BYI120" s="45"/>
      <c r="BYJ120" s="45"/>
      <c r="BYK120" s="45"/>
      <c r="BYL120" s="45"/>
      <c r="BYM120" s="45"/>
      <c r="BYN120" s="45"/>
      <c r="BYO120" s="45"/>
      <c r="BYP120" s="45"/>
      <c r="BYQ120" s="45"/>
      <c r="BYR120" s="45"/>
      <c r="BYS120" s="45"/>
      <c r="BYT120" s="45"/>
      <c r="BYU120" s="45"/>
      <c r="BYV120" s="45"/>
      <c r="BYW120" s="45"/>
      <c r="BYX120" s="45"/>
      <c r="BYY120" s="45"/>
      <c r="BYZ120" s="45"/>
      <c r="BZA120" s="45"/>
      <c r="BZB120" s="45"/>
      <c r="BZC120" s="45"/>
      <c r="BZD120" s="45"/>
      <c r="BZE120" s="45"/>
      <c r="BZF120" s="45"/>
      <c r="BZG120" s="45"/>
      <c r="BZH120" s="45"/>
      <c r="BZI120" s="45"/>
      <c r="BZJ120" s="45"/>
      <c r="BZK120" s="45"/>
      <c r="BZL120" s="45"/>
      <c r="BZM120" s="45"/>
      <c r="BZN120" s="45"/>
      <c r="BZO120" s="45"/>
      <c r="BZP120" s="45"/>
      <c r="BZQ120" s="45"/>
      <c r="BZR120" s="45"/>
      <c r="BZS120" s="45"/>
      <c r="BZT120" s="45"/>
      <c r="BZU120" s="45"/>
      <c r="BZV120" s="45"/>
      <c r="BZW120" s="45"/>
      <c r="BZX120" s="45"/>
      <c r="BZY120" s="45"/>
      <c r="BZZ120" s="45"/>
      <c r="CAA120" s="45"/>
      <c r="CAB120" s="45"/>
      <c r="CAC120" s="45"/>
      <c r="CAD120" s="45"/>
      <c r="CAE120" s="45"/>
      <c r="CAF120" s="45"/>
      <c r="CAG120" s="45"/>
      <c r="CAH120" s="45"/>
      <c r="CAI120" s="45"/>
      <c r="CAJ120" s="45"/>
      <c r="CAK120" s="45"/>
      <c r="CAL120" s="45"/>
      <c r="CAM120" s="45"/>
      <c r="CAN120" s="45"/>
      <c r="CAO120" s="45"/>
      <c r="CAP120" s="45"/>
      <c r="CAQ120" s="45"/>
      <c r="CAR120" s="45"/>
      <c r="CAS120" s="45"/>
      <c r="CAT120" s="45"/>
      <c r="CAU120" s="45"/>
      <c r="CAV120" s="45"/>
      <c r="CAW120" s="45"/>
      <c r="CAX120" s="45"/>
      <c r="CAY120" s="45"/>
      <c r="CAZ120" s="45"/>
      <c r="CBA120" s="45"/>
      <c r="CBB120" s="45"/>
      <c r="CBC120" s="45"/>
      <c r="CBD120" s="45"/>
      <c r="CBE120" s="45"/>
      <c r="CBF120" s="45"/>
      <c r="CBG120" s="45"/>
      <c r="CBH120" s="45"/>
      <c r="CBI120" s="45"/>
      <c r="CBJ120" s="45"/>
      <c r="CBK120" s="45"/>
      <c r="CBL120" s="45"/>
      <c r="CBM120" s="45"/>
      <c r="CBN120" s="45"/>
      <c r="CBO120" s="45"/>
      <c r="CBP120" s="45"/>
      <c r="CBQ120" s="45"/>
      <c r="CBR120" s="45"/>
      <c r="CBS120" s="45"/>
      <c r="CBT120" s="45"/>
      <c r="CBU120" s="45"/>
      <c r="CBV120" s="45"/>
      <c r="CBW120" s="45"/>
      <c r="CBX120" s="45"/>
      <c r="CBY120" s="45"/>
      <c r="CBZ120" s="45"/>
      <c r="CCA120" s="45"/>
      <c r="CCB120" s="45"/>
      <c r="CCC120" s="45"/>
      <c r="CCD120" s="45"/>
      <c r="CCE120" s="45"/>
      <c r="CCF120" s="45"/>
      <c r="CCG120" s="45"/>
      <c r="CCH120" s="45"/>
      <c r="CCI120" s="45"/>
      <c r="CCJ120" s="45"/>
      <c r="CCK120" s="45"/>
      <c r="CCL120" s="45"/>
      <c r="CCM120" s="45"/>
      <c r="CCN120" s="45"/>
      <c r="CCO120" s="45"/>
      <c r="CCP120" s="45"/>
      <c r="CCQ120" s="45"/>
      <c r="CCR120" s="45"/>
      <c r="CCS120" s="45"/>
      <c r="CCT120" s="45"/>
      <c r="CCU120" s="45"/>
      <c r="CCV120" s="45"/>
      <c r="CCW120" s="45"/>
      <c r="CCX120" s="45"/>
      <c r="CCY120" s="45"/>
      <c r="CCZ120" s="45"/>
      <c r="CDA120" s="45"/>
      <c r="CDB120" s="45"/>
      <c r="CDC120" s="45"/>
      <c r="CDD120" s="45"/>
      <c r="CDE120" s="45"/>
      <c r="CDF120" s="45"/>
      <c r="CDG120" s="45"/>
      <c r="CDH120" s="45"/>
      <c r="CDI120" s="45"/>
      <c r="CDJ120" s="45"/>
      <c r="CDK120" s="45"/>
      <c r="CDL120" s="45"/>
      <c r="CDM120" s="45"/>
      <c r="CDN120" s="45"/>
      <c r="CDO120" s="45"/>
      <c r="CDP120" s="45"/>
      <c r="CDQ120" s="45"/>
      <c r="CDR120" s="45"/>
      <c r="CDS120" s="45"/>
      <c r="CDT120" s="45"/>
      <c r="CDU120" s="45"/>
      <c r="CDV120" s="45"/>
      <c r="CDW120" s="45"/>
      <c r="CDX120" s="45"/>
      <c r="CDY120" s="45"/>
      <c r="CDZ120" s="45"/>
      <c r="CEA120" s="45"/>
      <c r="CEB120" s="45"/>
      <c r="CEC120" s="45"/>
      <c r="CED120" s="45"/>
      <c r="CEE120" s="45"/>
      <c r="CEF120" s="45"/>
      <c r="CEG120" s="45"/>
      <c r="CEH120" s="45"/>
      <c r="CEI120" s="45"/>
      <c r="CEJ120" s="45"/>
      <c r="CEK120" s="45"/>
      <c r="CEL120" s="45"/>
      <c r="CEM120" s="45"/>
      <c r="CEN120" s="45"/>
      <c r="CEO120" s="45"/>
      <c r="CEP120" s="45"/>
      <c r="CEQ120" s="45"/>
      <c r="CER120" s="45"/>
      <c r="CES120" s="45"/>
      <c r="CET120" s="45"/>
      <c r="CEU120" s="45"/>
      <c r="CEV120" s="45"/>
      <c r="CEW120" s="45"/>
      <c r="CEX120" s="45"/>
      <c r="CEY120" s="45"/>
      <c r="CEZ120" s="45"/>
      <c r="CFA120" s="45"/>
      <c r="CFB120" s="45"/>
      <c r="CFC120" s="45"/>
      <c r="CFD120" s="45"/>
      <c r="CFE120" s="45"/>
      <c r="CFF120" s="45"/>
      <c r="CFG120" s="45"/>
      <c r="CFH120" s="45"/>
      <c r="CFI120" s="45"/>
      <c r="CFJ120" s="45"/>
      <c r="CFK120" s="45"/>
      <c r="CFL120" s="45"/>
      <c r="CFM120" s="45"/>
      <c r="CFN120" s="45"/>
      <c r="CFO120" s="45"/>
      <c r="CFP120" s="45"/>
      <c r="CFQ120" s="45"/>
      <c r="CFR120" s="45"/>
      <c r="CFS120" s="45"/>
      <c r="CFT120" s="45"/>
      <c r="CFU120" s="45"/>
      <c r="CFV120" s="45"/>
      <c r="CFW120" s="45"/>
      <c r="CFX120" s="45"/>
      <c r="CFY120" s="45"/>
      <c r="CFZ120" s="45"/>
      <c r="CGA120" s="45"/>
      <c r="CGB120" s="45"/>
      <c r="CGC120" s="45"/>
      <c r="CGD120" s="45"/>
      <c r="CGE120" s="45"/>
      <c r="CGF120" s="45"/>
      <c r="CGG120" s="45"/>
      <c r="CGH120" s="45"/>
      <c r="CGI120" s="45"/>
      <c r="CGJ120" s="45"/>
      <c r="CGK120" s="45"/>
      <c r="CGL120" s="45"/>
      <c r="CGM120" s="45"/>
      <c r="CGN120" s="45"/>
      <c r="CGO120" s="45"/>
      <c r="CGP120" s="45"/>
      <c r="CGQ120" s="45"/>
      <c r="CGR120" s="45"/>
      <c r="CGS120" s="45"/>
      <c r="CGT120" s="45"/>
      <c r="CGU120" s="45"/>
      <c r="CGV120" s="45"/>
      <c r="CGW120" s="45"/>
      <c r="CGX120" s="45"/>
      <c r="CGY120" s="45"/>
      <c r="CGZ120" s="45"/>
      <c r="CHA120" s="45"/>
      <c r="CHB120" s="45"/>
      <c r="CHC120" s="45"/>
      <c r="CHD120" s="45"/>
      <c r="CHE120" s="45"/>
      <c r="CHF120" s="45"/>
      <c r="CHG120" s="45"/>
      <c r="CHH120" s="45"/>
      <c r="CHI120" s="45"/>
      <c r="CHJ120" s="45"/>
      <c r="CHK120" s="45"/>
      <c r="CHL120" s="45"/>
      <c r="CHM120" s="45"/>
      <c r="CHN120" s="45"/>
      <c r="CHO120" s="45"/>
      <c r="CHP120" s="45"/>
      <c r="CHQ120" s="45"/>
      <c r="CHR120" s="45"/>
      <c r="CHS120" s="45"/>
      <c r="CHT120" s="45"/>
      <c r="CHU120" s="45"/>
      <c r="CHV120" s="45"/>
      <c r="CHW120" s="45"/>
      <c r="CHX120" s="45"/>
      <c r="CHY120" s="45"/>
      <c r="CHZ120" s="45"/>
      <c r="CIA120" s="45"/>
      <c r="CIB120" s="45"/>
      <c r="CIC120" s="45"/>
      <c r="CID120" s="45"/>
      <c r="CIE120" s="45"/>
      <c r="CIF120" s="45"/>
      <c r="CIG120" s="45"/>
      <c r="CIH120" s="45"/>
      <c r="CII120" s="45"/>
      <c r="CIJ120" s="45"/>
      <c r="CIK120" s="45"/>
      <c r="CIL120" s="45"/>
      <c r="CIM120" s="45"/>
      <c r="CIN120" s="45"/>
      <c r="CIO120" s="45"/>
      <c r="CIP120" s="45"/>
      <c r="CIQ120" s="45"/>
      <c r="CIR120" s="45"/>
      <c r="CIS120" s="45"/>
      <c r="CIT120" s="45"/>
      <c r="CIU120" s="45"/>
      <c r="CIV120" s="45"/>
      <c r="CIW120" s="45"/>
      <c r="CIX120" s="45"/>
      <c r="CIY120" s="45"/>
      <c r="CIZ120" s="45"/>
      <c r="CJA120" s="45"/>
      <c r="CJB120" s="45"/>
      <c r="CJC120" s="45"/>
      <c r="CJD120" s="45"/>
      <c r="CJE120" s="45"/>
      <c r="CJF120" s="45"/>
      <c r="CJG120" s="45"/>
      <c r="CJH120" s="45"/>
      <c r="CJI120" s="45"/>
      <c r="CJJ120" s="45"/>
      <c r="CJK120" s="45"/>
      <c r="CJL120" s="45"/>
      <c r="CJM120" s="45"/>
      <c r="CJN120" s="45"/>
      <c r="CJO120" s="45"/>
      <c r="CJP120" s="45"/>
      <c r="CJQ120" s="45"/>
      <c r="CJR120" s="45"/>
      <c r="CJS120" s="45"/>
      <c r="CJT120" s="45"/>
      <c r="CJU120" s="45"/>
      <c r="CJV120" s="45"/>
      <c r="CJW120" s="45"/>
      <c r="CJX120" s="45"/>
      <c r="CJY120" s="45"/>
      <c r="CJZ120" s="45"/>
      <c r="CKA120" s="45"/>
      <c r="CKB120" s="45"/>
      <c r="CKC120" s="45"/>
      <c r="CKD120" s="45"/>
      <c r="CKE120" s="45"/>
      <c r="CKF120" s="45"/>
      <c r="CKG120" s="45"/>
      <c r="CKH120" s="45"/>
      <c r="CKI120" s="45"/>
      <c r="CKJ120" s="45"/>
      <c r="CKK120" s="45"/>
      <c r="CKL120" s="45"/>
      <c r="CKM120" s="45"/>
      <c r="CKN120" s="45"/>
      <c r="CKO120" s="45"/>
      <c r="CKP120" s="45"/>
      <c r="CKQ120" s="45"/>
      <c r="CKR120" s="45"/>
      <c r="CKS120" s="45"/>
      <c r="CKT120" s="45"/>
      <c r="CKU120" s="45"/>
      <c r="CKV120" s="45"/>
      <c r="CKW120" s="45"/>
      <c r="CKX120" s="45"/>
      <c r="CKY120" s="45"/>
      <c r="CKZ120" s="45"/>
      <c r="CLA120" s="45"/>
      <c r="CLB120" s="45"/>
      <c r="CLC120" s="45"/>
      <c r="CLD120" s="45"/>
      <c r="CLE120" s="45"/>
      <c r="CLF120" s="45"/>
      <c r="CLG120" s="45"/>
      <c r="CLH120" s="45"/>
      <c r="CLI120" s="45"/>
      <c r="CLJ120" s="45"/>
      <c r="CLK120" s="45"/>
      <c r="CLL120" s="45"/>
      <c r="CLM120" s="45"/>
      <c r="CLN120" s="45"/>
      <c r="CLO120" s="45"/>
      <c r="CLP120" s="45"/>
      <c r="CLQ120" s="45"/>
      <c r="CLR120" s="45"/>
      <c r="CLS120" s="45"/>
      <c r="CLT120" s="45"/>
      <c r="CLU120" s="45"/>
      <c r="CLV120" s="45"/>
      <c r="CLW120" s="45"/>
      <c r="CLX120" s="45"/>
      <c r="CLY120" s="45"/>
      <c r="CLZ120" s="45"/>
      <c r="CMA120" s="45"/>
      <c r="CMB120" s="45"/>
      <c r="CMC120" s="45"/>
      <c r="CMD120" s="45"/>
      <c r="CME120" s="45"/>
      <c r="CMF120" s="45"/>
      <c r="CMG120" s="45"/>
      <c r="CMH120" s="45"/>
      <c r="CMI120" s="45"/>
      <c r="CMJ120" s="45"/>
      <c r="CMK120" s="45"/>
      <c r="CML120" s="45"/>
      <c r="CMM120" s="45"/>
      <c r="CMN120" s="45"/>
      <c r="CMO120" s="45"/>
      <c r="CMP120" s="45"/>
      <c r="CMQ120" s="45"/>
      <c r="CMR120" s="45"/>
      <c r="CMS120" s="45"/>
      <c r="CMT120" s="45"/>
      <c r="CMU120" s="45"/>
      <c r="CMV120" s="45"/>
      <c r="CMW120" s="45"/>
      <c r="CMX120" s="45"/>
      <c r="CMY120" s="45"/>
      <c r="CMZ120" s="45"/>
      <c r="CNA120" s="45"/>
      <c r="CNB120" s="45"/>
      <c r="CNC120" s="45"/>
      <c r="CND120" s="45"/>
      <c r="CNE120" s="45"/>
      <c r="CNF120" s="45"/>
      <c r="CNG120" s="45"/>
      <c r="CNH120" s="45"/>
      <c r="CNI120" s="45"/>
      <c r="CNJ120" s="45"/>
      <c r="CNK120" s="45"/>
      <c r="CNL120" s="45"/>
      <c r="CNM120" s="45"/>
      <c r="CNN120" s="45"/>
      <c r="CNO120" s="45"/>
      <c r="CNP120" s="45"/>
      <c r="CNQ120" s="45"/>
      <c r="CNR120" s="45"/>
      <c r="CNS120" s="45"/>
      <c r="CNT120" s="45"/>
      <c r="CNU120" s="45"/>
      <c r="CNV120" s="45"/>
      <c r="CNW120" s="45"/>
      <c r="CNX120" s="45"/>
      <c r="CNY120" s="45"/>
      <c r="CNZ120" s="45"/>
      <c r="COA120" s="45"/>
      <c r="COB120" s="45"/>
      <c r="COC120" s="45"/>
      <c r="COD120" s="45"/>
      <c r="COE120" s="45"/>
      <c r="COF120" s="45"/>
      <c r="COG120" s="45"/>
      <c r="COH120" s="45"/>
      <c r="COI120" s="45"/>
      <c r="COJ120" s="45"/>
      <c r="COK120" s="45"/>
      <c r="COL120" s="45"/>
      <c r="COM120" s="45"/>
      <c r="CON120" s="45"/>
      <c r="COO120" s="45"/>
      <c r="COP120" s="45"/>
      <c r="COQ120" s="45"/>
      <c r="COR120" s="45"/>
      <c r="COS120" s="45"/>
      <c r="COT120" s="45"/>
      <c r="COU120" s="45"/>
      <c r="COV120" s="45"/>
      <c r="COW120" s="45"/>
      <c r="COX120" s="45"/>
      <c r="COY120" s="45"/>
      <c r="COZ120" s="45"/>
      <c r="CPA120" s="45"/>
      <c r="CPB120" s="45"/>
      <c r="CPC120" s="45"/>
      <c r="CPD120" s="45"/>
      <c r="CPE120" s="45"/>
      <c r="CPF120" s="45"/>
      <c r="CPG120" s="45"/>
      <c r="CPH120" s="45"/>
      <c r="CPI120" s="45"/>
      <c r="CPJ120" s="45"/>
      <c r="CPK120" s="45"/>
      <c r="CPL120" s="45"/>
      <c r="CPM120" s="45"/>
      <c r="CPN120" s="45"/>
      <c r="CPO120" s="45"/>
      <c r="CPP120" s="45"/>
      <c r="CPQ120" s="45"/>
      <c r="CPR120" s="45"/>
      <c r="CPS120" s="45"/>
      <c r="CPT120" s="45"/>
      <c r="CPU120" s="45"/>
      <c r="CPV120" s="45"/>
      <c r="CPW120" s="45"/>
      <c r="CPX120" s="45"/>
      <c r="CPY120" s="45"/>
      <c r="CPZ120" s="45"/>
      <c r="CQA120" s="45"/>
      <c r="CQB120" s="45"/>
      <c r="CQC120" s="45"/>
      <c r="CQD120" s="45"/>
      <c r="CQE120" s="45"/>
      <c r="CQF120" s="45"/>
      <c r="CQG120" s="45"/>
      <c r="CQH120" s="45"/>
      <c r="CQI120" s="45"/>
      <c r="CQJ120" s="45"/>
      <c r="CQK120" s="45"/>
      <c r="CQL120" s="45"/>
      <c r="CQM120" s="45"/>
      <c r="CQN120" s="45"/>
      <c r="CQO120" s="45"/>
      <c r="CQP120" s="45"/>
      <c r="CQQ120" s="45"/>
      <c r="CQR120" s="45"/>
      <c r="CQS120" s="45"/>
      <c r="CQT120" s="45"/>
      <c r="CQU120" s="45"/>
      <c r="CQV120" s="45"/>
      <c r="CQW120" s="45"/>
      <c r="CQX120" s="45"/>
      <c r="CQY120" s="45"/>
      <c r="CQZ120" s="45"/>
      <c r="CRA120" s="45"/>
      <c r="CRB120" s="45"/>
      <c r="CRC120" s="45"/>
      <c r="CRD120" s="45"/>
      <c r="CRE120" s="45"/>
      <c r="CRF120" s="45"/>
      <c r="CRG120" s="45"/>
      <c r="CRH120" s="45"/>
      <c r="CRI120" s="45"/>
      <c r="CRJ120" s="45"/>
      <c r="CRK120" s="45"/>
      <c r="CRL120" s="45"/>
      <c r="CRM120" s="45"/>
      <c r="CRN120" s="45"/>
      <c r="CRO120" s="45"/>
      <c r="CRP120" s="45"/>
      <c r="CRQ120" s="45"/>
      <c r="CRR120" s="45"/>
      <c r="CRS120" s="45"/>
      <c r="CRT120" s="45"/>
      <c r="CRU120" s="45"/>
      <c r="CRV120" s="45"/>
      <c r="CRW120" s="45"/>
      <c r="CRX120" s="45"/>
      <c r="CRY120" s="45"/>
      <c r="CRZ120" s="45"/>
      <c r="CSA120" s="45"/>
      <c r="CSB120" s="45"/>
      <c r="CSC120" s="45"/>
      <c r="CSD120" s="45"/>
      <c r="CSE120" s="45"/>
      <c r="CSF120" s="45"/>
      <c r="CSG120" s="45"/>
      <c r="CSH120" s="45"/>
      <c r="CSI120" s="45"/>
      <c r="CSJ120" s="45"/>
      <c r="CSK120" s="45"/>
      <c r="CSL120" s="45"/>
      <c r="CSM120" s="45"/>
      <c r="CSN120" s="45"/>
      <c r="CSO120" s="45"/>
      <c r="CSP120" s="45"/>
      <c r="CSQ120" s="45"/>
      <c r="CSR120" s="45"/>
      <c r="CSS120" s="45"/>
      <c r="CST120" s="45"/>
      <c r="CSU120" s="45"/>
      <c r="CSV120" s="45"/>
      <c r="CSW120" s="45"/>
      <c r="CSX120" s="45"/>
      <c r="CSY120" s="45"/>
      <c r="CSZ120" s="45"/>
      <c r="CTA120" s="45"/>
      <c r="CTB120" s="45"/>
      <c r="CTC120" s="45"/>
      <c r="CTD120" s="45"/>
      <c r="CTE120" s="45"/>
      <c r="CTF120" s="45"/>
      <c r="CTG120" s="45"/>
      <c r="CTH120" s="45"/>
      <c r="CTI120" s="45"/>
      <c r="CTJ120" s="45"/>
      <c r="CTK120" s="45"/>
      <c r="CTL120" s="45"/>
      <c r="CTM120" s="45"/>
      <c r="CTN120" s="45"/>
      <c r="CTO120" s="45"/>
      <c r="CTP120" s="45"/>
      <c r="CTQ120" s="45"/>
      <c r="CTR120" s="45"/>
      <c r="CTS120" s="45"/>
      <c r="CTT120" s="45"/>
      <c r="CTU120" s="45"/>
      <c r="CTV120" s="45"/>
      <c r="CTW120" s="45"/>
      <c r="CTX120" s="45"/>
      <c r="CTY120" s="45"/>
      <c r="CTZ120" s="45"/>
      <c r="CUA120" s="45"/>
      <c r="CUB120" s="45"/>
      <c r="CUC120" s="45"/>
      <c r="CUD120" s="45"/>
      <c r="CUE120" s="45"/>
      <c r="CUF120" s="45"/>
      <c r="CUG120" s="45"/>
      <c r="CUH120" s="45"/>
      <c r="CUI120" s="45"/>
      <c r="CUJ120" s="45"/>
      <c r="CUK120" s="45"/>
      <c r="CUL120" s="45"/>
      <c r="CUM120" s="45"/>
      <c r="CUN120" s="45"/>
      <c r="CUO120" s="45"/>
      <c r="CUP120" s="45"/>
      <c r="CUQ120" s="45"/>
      <c r="CUR120" s="45"/>
      <c r="CUS120" s="45"/>
      <c r="CUT120" s="45"/>
      <c r="CUU120" s="45"/>
      <c r="CUV120" s="45"/>
      <c r="CUW120" s="45"/>
      <c r="CUX120" s="45"/>
      <c r="CUY120" s="45"/>
      <c r="CUZ120" s="45"/>
      <c r="CVA120" s="45"/>
      <c r="CVB120" s="45"/>
      <c r="CVC120" s="45"/>
      <c r="CVD120" s="45"/>
      <c r="CVE120" s="45"/>
      <c r="CVF120" s="45"/>
      <c r="CVG120" s="45"/>
      <c r="CVH120" s="45"/>
      <c r="CVI120" s="45"/>
      <c r="CVJ120" s="45"/>
      <c r="CVK120" s="45"/>
      <c r="CVL120" s="45"/>
      <c r="CVM120" s="45"/>
      <c r="CVN120" s="45"/>
      <c r="CVO120" s="45"/>
      <c r="CVP120" s="45"/>
      <c r="CVQ120" s="45"/>
      <c r="CVR120" s="45"/>
      <c r="CVS120" s="45"/>
      <c r="CVT120" s="45"/>
      <c r="CVU120" s="45"/>
      <c r="CVV120" s="45"/>
      <c r="CVW120" s="45"/>
      <c r="CVX120" s="45"/>
      <c r="CVY120" s="45"/>
      <c r="CVZ120" s="45"/>
      <c r="CWA120" s="45"/>
      <c r="CWB120" s="45"/>
      <c r="CWC120" s="45"/>
      <c r="CWD120" s="45"/>
      <c r="CWE120" s="45"/>
      <c r="CWF120" s="45"/>
      <c r="CWG120" s="45"/>
      <c r="CWH120" s="45"/>
      <c r="CWI120" s="45"/>
      <c r="CWJ120" s="45"/>
      <c r="CWK120" s="45"/>
      <c r="CWL120" s="45"/>
      <c r="CWM120" s="45"/>
      <c r="CWN120" s="45"/>
      <c r="CWO120" s="45"/>
      <c r="CWP120" s="45"/>
      <c r="CWQ120" s="45"/>
      <c r="CWR120" s="45"/>
      <c r="CWS120" s="45"/>
      <c r="CWT120" s="45"/>
      <c r="CWU120" s="45"/>
      <c r="CWV120" s="45"/>
      <c r="CWW120" s="45"/>
      <c r="CWX120" s="45"/>
      <c r="CWY120" s="45"/>
      <c r="CWZ120" s="45"/>
      <c r="CXA120" s="45"/>
      <c r="CXB120" s="45"/>
      <c r="CXC120" s="45"/>
      <c r="CXD120" s="45"/>
      <c r="CXE120" s="45"/>
      <c r="CXF120" s="45"/>
      <c r="CXG120" s="45"/>
      <c r="CXH120" s="45"/>
      <c r="CXI120" s="45"/>
      <c r="CXJ120" s="45"/>
      <c r="CXK120" s="45"/>
      <c r="CXL120" s="45"/>
      <c r="CXM120" s="45"/>
      <c r="CXN120" s="45"/>
      <c r="CXO120" s="45"/>
      <c r="CXP120" s="45"/>
      <c r="CXQ120" s="45"/>
      <c r="CXR120" s="45"/>
      <c r="CXS120" s="45"/>
      <c r="CXT120" s="45"/>
      <c r="CXU120" s="45"/>
      <c r="CXV120" s="45"/>
      <c r="CXW120" s="45"/>
      <c r="CXX120" s="45"/>
      <c r="CXY120" s="45"/>
      <c r="CXZ120" s="45"/>
      <c r="CYA120" s="45"/>
      <c r="CYB120" s="45"/>
      <c r="CYC120" s="45"/>
      <c r="CYD120" s="45"/>
      <c r="CYE120" s="45"/>
      <c r="CYF120" s="45"/>
      <c r="CYG120" s="45"/>
      <c r="CYH120" s="45"/>
      <c r="CYI120" s="45"/>
      <c r="CYJ120" s="45"/>
      <c r="CYK120" s="45"/>
      <c r="CYL120" s="45"/>
      <c r="CYM120" s="45"/>
      <c r="CYN120" s="45"/>
      <c r="CYO120" s="45"/>
      <c r="CYP120" s="45"/>
      <c r="CYQ120" s="45"/>
      <c r="CYR120" s="45"/>
      <c r="CYS120" s="45"/>
      <c r="CYT120" s="45"/>
      <c r="CYU120" s="45"/>
      <c r="CYV120" s="45"/>
      <c r="CYW120" s="45"/>
      <c r="CYX120" s="45"/>
      <c r="CYY120" s="45"/>
      <c r="CYZ120" s="45"/>
      <c r="CZA120" s="45"/>
      <c r="CZB120" s="45"/>
      <c r="CZC120" s="45"/>
      <c r="CZD120" s="45"/>
      <c r="CZE120" s="45"/>
      <c r="CZF120" s="45"/>
      <c r="CZG120" s="45"/>
      <c r="CZH120" s="45"/>
      <c r="CZI120" s="45"/>
      <c r="CZJ120" s="45"/>
      <c r="CZK120" s="45"/>
      <c r="CZL120" s="45"/>
      <c r="CZM120" s="45"/>
      <c r="CZN120" s="45"/>
      <c r="CZO120" s="45"/>
      <c r="CZP120" s="45"/>
      <c r="CZQ120" s="45"/>
      <c r="CZR120" s="45"/>
      <c r="CZS120" s="45"/>
      <c r="CZT120" s="45"/>
      <c r="CZU120" s="45"/>
      <c r="CZV120" s="45"/>
      <c r="CZW120" s="45"/>
      <c r="CZX120" s="45"/>
      <c r="CZY120" s="45"/>
      <c r="CZZ120" s="45"/>
      <c r="DAA120" s="45"/>
      <c r="DAB120" s="45"/>
      <c r="DAC120" s="45"/>
      <c r="DAD120" s="45"/>
      <c r="DAE120" s="45"/>
      <c r="DAF120" s="45"/>
      <c r="DAG120" s="45"/>
      <c r="DAH120" s="45"/>
      <c r="DAI120" s="45"/>
      <c r="DAJ120" s="45"/>
      <c r="DAK120" s="45"/>
      <c r="DAL120" s="45"/>
      <c r="DAM120" s="45"/>
      <c r="DAN120" s="45"/>
      <c r="DAO120" s="45"/>
      <c r="DAP120" s="45"/>
      <c r="DAQ120" s="45"/>
      <c r="DAR120" s="45"/>
      <c r="DAS120" s="45"/>
      <c r="DAT120" s="45"/>
      <c r="DAU120" s="45"/>
      <c r="DAV120" s="45"/>
      <c r="DAW120" s="45"/>
      <c r="DAX120" s="45"/>
      <c r="DAY120" s="45"/>
      <c r="DAZ120" s="45"/>
      <c r="DBA120" s="45"/>
      <c r="DBB120" s="45"/>
      <c r="DBC120" s="45"/>
      <c r="DBD120" s="45"/>
      <c r="DBE120" s="45"/>
      <c r="DBF120" s="45"/>
      <c r="DBG120" s="45"/>
      <c r="DBH120" s="45"/>
      <c r="DBI120" s="45"/>
      <c r="DBJ120" s="45"/>
      <c r="DBK120" s="45"/>
      <c r="DBL120" s="45"/>
      <c r="DBM120" s="45"/>
      <c r="DBN120" s="45"/>
      <c r="DBO120" s="45"/>
      <c r="DBP120" s="45"/>
      <c r="DBQ120" s="45"/>
      <c r="DBR120" s="45"/>
      <c r="DBS120" s="45"/>
      <c r="DBT120" s="45"/>
      <c r="DBU120" s="45"/>
      <c r="DBV120" s="45"/>
      <c r="DBW120" s="45"/>
      <c r="DBX120" s="45"/>
      <c r="DBY120" s="45"/>
      <c r="DBZ120" s="45"/>
      <c r="DCA120" s="45"/>
      <c r="DCB120" s="45"/>
      <c r="DCC120" s="45"/>
      <c r="DCD120" s="45"/>
      <c r="DCE120" s="45"/>
      <c r="DCF120" s="45"/>
      <c r="DCG120" s="45"/>
      <c r="DCH120" s="45"/>
      <c r="DCI120" s="45"/>
      <c r="DCJ120" s="45"/>
      <c r="DCK120" s="45"/>
      <c r="DCL120" s="45"/>
      <c r="DCM120" s="45"/>
      <c r="DCN120" s="45"/>
      <c r="DCO120" s="45"/>
      <c r="DCP120" s="45"/>
      <c r="DCQ120" s="45"/>
      <c r="DCR120" s="45"/>
      <c r="DCS120" s="45"/>
      <c r="DCT120" s="45"/>
      <c r="DCU120" s="45"/>
      <c r="DCV120" s="45"/>
      <c r="DCW120" s="45"/>
      <c r="DCX120" s="45"/>
      <c r="DCY120" s="45"/>
      <c r="DCZ120" s="45"/>
      <c r="DDA120" s="45"/>
      <c r="DDB120" s="45"/>
      <c r="DDC120" s="45"/>
      <c r="DDD120" s="45"/>
      <c r="DDE120" s="45"/>
      <c r="DDF120" s="45"/>
      <c r="DDG120" s="45"/>
      <c r="DDH120" s="45"/>
      <c r="DDI120" s="45"/>
      <c r="DDJ120" s="45"/>
      <c r="DDK120" s="45"/>
      <c r="DDL120" s="45"/>
      <c r="DDM120" s="45"/>
      <c r="DDN120" s="45"/>
      <c r="DDO120" s="45"/>
      <c r="DDP120" s="45"/>
      <c r="DDQ120" s="45"/>
      <c r="DDR120" s="45"/>
      <c r="DDS120" s="45"/>
      <c r="DDT120" s="45"/>
      <c r="DDU120" s="45"/>
      <c r="DDV120" s="45"/>
      <c r="DDW120" s="45"/>
      <c r="DDX120" s="45"/>
      <c r="DDY120" s="45"/>
      <c r="DDZ120" s="45"/>
      <c r="DEA120" s="45"/>
      <c r="DEB120" s="45"/>
      <c r="DEC120" s="45"/>
      <c r="DED120" s="45"/>
      <c r="DEE120" s="45"/>
      <c r="DEF120" s="45"/>
      <c r="DEG120" s="45"/>
      <c r="DEH120" s="45"/>
      <c r="DEI120" s="45"/>
      <c r="DEJ120" s="45"/>
      <c r="DEK120" s="45"/>
      <c r="DEL120" s="45"/>
      <c r="DEM120" s="45"/>
      <c r="DEN120" s="45"/>
      <c r="DEO120" s="45"/>
      <c r="DEP120" s="45"/>
      <c r="DEQ120" s="45"/>
      <c r="DER120" s="45"/>
      <c r="DES120" s="45"/>
      <c r="DET120" s="45"/>
      <c r="DEU120" s="45"/>
      <c r="DEV120" s="45"/>
      <c r="DEW120" s="45"/>
      <c r="DEX120" s="45"/>
      <c r="DEY120" s="45"/>
      <c r="DEZ120" s="45"/>
      <c r="DFA120" s="45"/>
      <c r="DFB120" s="45"/>
      <c r="DFC120" s="45"/>
      <c r="DFD120" s="45"/>
      <c r="DFE120" s="45"/>
      <c r="DFF120" s="45"/>
      <c r="DFG120" s="45"/>
      <c r="DFH120" s="45"/>
      <c r="DFI120" s="45"/>
      <c r="DFJ120" s="45"/>
      <c r="DFK120" s="45"/>
      <c r="DFL120" s="45"/>
      <c r="DFM120" s="45"/>
      <c r="DFN120" s="45"/>
      <c r="DFO120" s="45"/>
      <c r="DFP120" s="45"/>
      <c r="DFQ120" s="45"/>
      <c r="DFR120" s="45"/>
      <c r="DFS120" s="45"/>
      <c r="DFT120" s="45"/>
      <c r="DFU120" s="45"/>
      <c r="DFV120" s="45"/>
      <c r="DFW120" s="45"/>
      <c r="DFX120" s="45"/>
      <c r="DFY120" s="45"/>
      <c r="DFZ120" s="45"/>
      <c r="DGA120" s="45"/>
      <c r="DGB120" s="45"/>
      <c r="DGC120" s="45"/>
      <c r="DGD120" s="45"/>
      <c r="DGE120" s="45"/>
      <c r="DGF120" s="45"/>
      <c r="DGG120" s="45"/>
      <c r="DGH120" s="45"/>
      <c r="DGI120" s="45"/>
      <c r="DGJ120" s="45"/>
      <c r="DGK120" s="45"/>
      <c r="DGL120" s="45"/>
      <c r="DGM120" s="45"/>
      <c r="DGN120" s="45"/>
      <c r="DGO120" s="45"/>
      <c r="DGP120" s="45"/>
      <c r="DGQ120" s="45"/>
      <c r="DGR120" s="45"/>
      <c r="DGS120" s="45"/>
      <c r="DGT120" s="45"/>
      <c r="DGU120" s="45"/>
      <c r="DGV120" s="45"/>
      <c r="DGW120" s="45"/>
      <c r="DGX120" s="45"/>
      <c r="DGY120" s="45"/>
      <c r="DGZ120" s="45"/>
      <c r="DHA120" s="45"/>
      <c r="DHB120" s="45"/>
      <c r="DHC120" s="45"/>
      <c r="DHD120" s="45"/>
      <c r="DHE120" s="45"/>
      <c r="DHF120" s="45"/>
      <c r="DHG120" s="45"/>
      <c r="DHH120" s="45"/>
      <c r="DHI120" s="45"/>
      <c r="DHJ120" s="45"/>
      <c r="DHK120" s="45"/>
      <c r="DHL120" s="45"/>
      <c r="DHM120" s="45"/>
      <c r="DHN120" s="45"/>
      <c r="DHO120" s="45"/>
      <c r="DHP120" s="45"/>
      <c r="DHQ120" s="45"/>
      <c r="DHR120" s="45"/>
      <c r="DHS120" s="45"/>
      <c r="DHT120" s="45"/>
      <c r="DHU120" s="45"/>
      <c r="DHV120" s="45"/>
      <c r="DHW120" s="45"/>
      <c r="DHX120" s="45"/>
      <c r="DHY120" s="45"/>
      <c r="DHZ120" s="45"/>
      <c r="DIA120" s="45"/>
      <c r="DIB120" s="45"/>
      <c r="DIC120" s="45"/>
      <c r="DID120" s="45"/>
      <c r="DIE120" s="45"/>
      <c r="DIF120" s="45"/>
      <c r="DIG120" s="45"/>
      <c r="DIH120" s="45"/>
      <c r="DII120" s="45"/>
      <c r="DIJ120" s="45"/>
      <c r="DIK120" s="45"/>
      <c r="DIL120" s="45"/>
      <c r="DIM120" s="45"/>
      <c r="DIN120" s="45"/>
      <c r="DIO120" s="45"/>
      <c r="DIP120" s="45"/>
      <c r="DIQ120" s="45"/>
      <c r="DIR120" s="45"/>
      <c r="DIS120" s="45"/>
      <c r="DIT120" s="45"/>
      <c r="DIU120" s="45"/>
      <c r="DIV120" s="45"/>
      <c r="DIW120" s="45"/>
      <c r="DIX120" s="45"/>
      <c r="DIY120" s="45"/>
      <c r="DIZ120" s="45"/>
      <c r="DJA120" s="45"/>
      <c r="DJB120" s="45"/>
      <c r="DJC120" s="45"/>
      <c r="DJD120" s="45"/>
      <c r="DJE120" s="45"/>
      <c r="DJF120" s="45"/>
      <c r="DJG120" s="45"/>
      <c r="DJH120" s="45"/>
      <c r="DJI120" s="45"/>
      <c r="DJJ120" s="45"/>
      <c r="DJK120" s="45"/>
      <c r="DJL120" s="45"/>
      <c r="DJM120" s="45"/>
      <c r="DJN120" s="45"/>
      <c r="DJO120" s="45"/>
      <c r="DJP120" s="45"/>
      <c r="DJQ120" s="45"/>
      <c r="DJR120" s="45"/>
      <c r="DJS120" s="45"/>
      <c r="DJT120" s="45"/>
      <c r="DJU120" s="45"/>
      <c r="DJV120" s="45"/>
      <c r="DJW120" s="45"/>
      <c r="DJX120" s="45"/>
      <c r="DJY120" s="45"/>
      <c r="DJZ120" s="45"/>
      <c r="DKA120" s="45"/>
      <c r="DKB120" s="45"/>
      <c r="DKC120" s="45"/>
      <c r="DKD120" s="45"/>
      <c r="DKE120" s="45"/>
      <c r="DKF120" s="45"/>
      <c r="DKG120" s="45"/>
      <c r="DKH120" s="45"/>
      <c r="DKI120" s="45"/>
      <c r="DKJ120" s="45"/>
      <c r="DKK120" s="45"/>
      <c r="DKL120" s="45"/>
      <c r="DKM120" s="45"/>
      <c r="DKN120" s="45"/>
      <c r="DKO120" s="45"/>
      <c r="DKP120" s="45"/>
      <c r="DKQ120" s="45"/>
      <c r="DKR120" s="45"/>
      <c r="DKS120" s="45"/>
      <c r="DKT120" s="45"/>
      <c r="DKU120" s="45"/>
      <c r="DKV120" s="45"/>
      <c r="DKW120" s="45"/>
      <c r="DKX120" s="45"/>
      <c r="DKY120" s="45"/>
      <c r="DKZ120" s="45"/>
      <c r="DLA120" s="45"/>
      <c r="DLB120" s="45"/>
      <c r="DLC120" s="45"/>
      <c r="DLD120" s="45"/>
      <c r="DLE120" s="45"/>
      <c r="DLF120" s="45"/>
      <c r="DLG120" s="45"/>
      <c r="DLH120" s="45"/>
      <c r="DLI120" s="45"/>
      <c r="DLJ120" s="45"/>
      <c r="DLK120" s="45"/>
      <c r="DLL120" s="45"/>
      <c r="DLM120" s="45"/>
      <c r="DLN120" s="45"/>
      <c r="DLO120" s="45"/>
      <c r="DLP120" s="45"/>
      <c r="DLQ120" s="45"/>
      <c r="DLR120" s="45"/>
      <c r="DLS120" s="45"/>
      <c r="DLT120" s="45"/>
      <c r="DLU120" s="45"/>
      <c r="DLV120" s="45"/>
      <c r="DLW120" s="45"/>
      <c r="DLX120" s="45"/>
      <c r="DLY120" s="45"/>
      <c r="DLZ120" s="45"/>
      <c r="DMA120" s="45"/>
      <c r="DMB120" s="45"/>
      <c r="DMC120" s="45"/>
      <c r="DMD120" s="45"/>
      <c r="DME120" s="45"/>
      <c r="DMF120" s="45"/>
      <c r="DMG120" s="45"/>
      <c r="DMH120" s="45"/>
      <c r="DMI120" s="45"/>
      <c r="DMJ120" s="45"/>
      <c r="DMK120" s="45"/>
      <c r="DML120" s="45"/>
      <c r="DMM120" s="45"/>
      <c r="DMN120" s="45"/>
      <c r="DMO120" s="45"/>
      <c r="DMP120" s="45"/>
      <c r="DMQ120" s="45"/>
      <c r="DMR120" s="45"/>
      <c r="DMS120" s="45"/>
      <c r="DMT120" s="45"/>
      <c r="DMU120" s="45"/>
      <c r="DMV120" s="45"/>
      <c r="DMW120" s="45"/>
      <c r="DMX120" s="45"/>
      <c r="DMY120" s="45"/>
      <c r="DMZ120" s="45"/>
      <c r="DNA120" s="45"/>
      <c r="DNB120" s="45"/>
      <c r="DNC120" s="45"/>
      <c r="DND120" s="45"/>
      <c r="DNE120" s="45"/>
      <c r="DNF120" s="45"/>
      <c r="DNG120" s="45"/>
      <c r="DNH120" s="45"/>
      <c r="DNI120" s="45"/>
      <c r="DNJ120" s="45"/>
      <c r="DNK120" s="45"/>
      <c r="DNL120" s="45"/>
      <c r="DNM120" s="45"/>
      <c r="DNN120" s="45"/>
      <c r="DNO120" s="45"/>
      <c r="DNP120" s="45"/>
      <c r="DNQ120" s="45"/>
      <c r="DNR120" s="45"/>
      <c r="DNS120" s="45"/>
      <c r="DNT120" s="45"/>
      <c r="DNU120" s="45"/>
      <c r="DNV120" s="45"/>
      <c r="DNW120" s="45"/>
      <c r="DNX120" s="45"/>
      <c r="DNY120" s="45"/>
      <c r="DNZ120" s="45"/>
      <c r="DOA120" s="45"/>
      <c r="DOB120" s="45"/>
      <c r="DOC120" s="45"/>
      <c r="DOD120" s="45"/>
      <c r="DOE120" s="45"/>
      <c r="DOF120" s="45"/>
      <c r="DOG120" s="45"/>
      <c r="DOH120" s="45"/>
      <c r="DOI120" s="45"/>
      <c r="DOJ120" s="45"/>
      <c r="DOK120" s="45"/>
      <c r="DOL120" s="45"/>
      <c r="DOM120" s="45"/>
      <c r="DON120" s="45"/>
      <c r="DOO120" s="45"/>
      <c r="DOP120" s="45"/>
      <c r="DOQ120" s="45"/>
      <c r="DOR120" s="45"/>
      <c r="DOS120" s="45"/>
      <c r="DOT120" s="45"/>
      <c r="DOU120" s="45"/>
      <c r="DOV120" s="45"/>
      <c r="DOW120" s="45"/>
      <c r="DOX120" s="45"/>
      <c r="DOY120" s="45"/>
      <c r="DOZ120" s="45"/>
      <c r="DPA120" s="45"/>
      <c r="DPB120" s="45"/>
      <c r="DPC120" s="45"/>
      <c r="DPD120" s="45"/>
      <c r="DPE120" s="45"/>
      <c r="DPF120" s="45"/>
      <c r="DPG120" s="45"/>
      <c r="DPH120" s="45"/>
      <c r="DPI120" s="45"/>
      <c r="DPJ120" s="45"/>
      <c r="DPK120" s="45"/>
      <c r="DPL120" s="45"/>
      <c r="DPM120" s="45"/>
      <c r="DPN120" s="45"/>
      <c r="DPO120" s="45"/>
      <c r="DPP120" s="45"/>
      <c r="DPQ120" s="45"/>
      <c r="DPR120" s="45"/>
      <c r="DPS120" s="45"/>
      <c r="DPT120" s="45"/>
      <c r="DPU120" s="45"/>
      <c r="DPV120" s="45"/>
      <c r="DPW120" s="45"/>
      <c r="DPX120" s="45"/>
      <c r="DPY120" s="45"/>
      <c r="DPZ120" s="45"/>
      <c r="DQA120" s="45"/>
      <c r="DQB120" s="45"/>
      <c r="DQC120" s="45"/>
      <c r="DQD120" s="45"/>
      <c r="DQE120" s="45"/>
      <c r="DQF120" s="45"/>
      <c r="DQG120" s="45"/>
      <c r="DQH120" s="45"/>
      <c r="DQI120" s="45"/>
      <c r="DQJ120" s="45"/>
      <c r="DQK120" s="45"/>
      <c r="DQL120" s="45"/>
      <c r="DQM120" s="45"/>
      <c r="DQN120" s="45"/>
      <c r="DQO120" s="45"/>
      <c r="DQP120" s="45"/>
      <c r="DQQ120" s="45"/>
      <c r="DQR120" s="45"/>
      <c r="DQS120" s="45"/>
      <c r="DQT120" s="45"/>
      <c r="DQU120" s="45"/>
      <c r="DQV120" s="45"/>
      <c r="DQW120" s="45"/>
      <c r="DQX120" s="45"/>
      <c r="DQY120" s="45"/>
      <c r="DQZ120" s="45"/>
      <c r="DRA120" s="45"/>
      <c r="DRB120" s="45"/>
      <c r="DRC120" s="45"/>
      <c r="DRD120" s="45"/>
      <c r="DRE120" s="45"/>
      <c r="DRF120" s="45"/>
      <c r="DRG120" s="45"/>
      <c r="DRH120" s="45"/>
      <c r="DRI120" s="45"/>
      <c r="DRJ120" s="45"/>
      <c r="DRK120" s="45"/>
      <c r="DRL120" s="45"/>
      <c r="DRM120" s="45"/>
      <c r="DRN120" s="45"/>
      <c r="DRO120" s="45"/>
      <c r="DRP120" s="45"/>
      <c r="DRQ120" s="45"/>
      <c r="DRR120" s="45"/>
      <c r="DRS120" s="45"/>
      <c r="DRT120" s="45"/>
      <c r="DRU120" s="45"/>
      <c r="DRV120" s="45"/>
      <c r="DRW120" s="45"/>
      <c r="DRX120" s="45"/>
      <c r="DRY120" s="45"/>
      <c r="DRZ120" s="45"/>
      <c r="DSA120" s="45"/>
      <c r="DSB120" s="45"/>
      <c r="DSC120" s="45"/>
      <c r="DSD120" s="45"/>
      <c r="DSE120" s="45"/>
      <c r="DSF120" s="45"/>
      <c r="DSG120" s="45"/>
      <c r="DSH120" s="45"/>
      <c r="DSI120" s="45"/>
      <c r="DSJ120" s="45"/>
      <c r="DSK120" s="45"/>
      <c r="DSL120" s="45"/>
      <c r="DSM120" s="45"/>
      <c r="DSN120" s="45"/>
      <c r="DSO120" s="45"/>
      <c r="DSP120" s="45"/>
      <c r="DSQ120" s="45"/>
      <c r="DSR120" s="45"/>
      <c r="DSS120" s="45"/>
      <c r="DST120" s="45"/>
      <c r="DSU120" s="45"/>
      <c r="DSV120" s="45"/>
      <c r="DSW120" s="45"/>
      <c r="DSX120" s="45"/>
      <c r="DSY120" s="45"/>
      <c r="DSZ120" s="45"/>
      <c r="DTA120" s="45"/>
      <c r="DTB120" s="45"/>
      <c r="DTC120" s="45"/>
      <c r="DTD120" s="45"/>
      <c r="DTE120" s="45"/>
      <c r="DTF120" s="45"/>
      <c r="DTG120" s="45"/>
      <c r="DTH120" s="45"/>
      <c r="DTI120" s="45"/>
      <c r="DTJ120" s="45"/>
      <c r="DTK120" s="45"/>
      <c r="DTL120" s="45"/>
      <c r="DTM120" s="45"/>
      <c r="DTN120" s="45"/>
      <c r="DTO120" s="45"/>
      <c r="DTP120" s="45"/>
      <c r="DTQ120" s="45"/>
      <c r="DTR120" s="45"/>
      <c r="DTS120" s="45"/>
      <c r="DTT120" s="45"/>
      <c r="DTU120" s="45"/>
      <c r="DTV120" s="45"/>
      <c r="DTW120" s="45"/>
      <c r="DTX120" s="45"/>
      <c r="DTY120" s="45"/>
      <c r="DTZ120" s="45"/>
      <c r="DUA120" s="45"/>
      <c r="DUB120" s="45"/>
      <c r="DUC120" s="45"/>
      <c r="DUD120" s="45"/>
      <c r="DUE120" s="45"/>
      <c r="DUF120" s="45"/>
      <c r="DUG120" s="45"/>
      <c r="DUH120" s="45"/>
      <c r="DUI120" s="45"/>
      <c r="DUJ120" s="45"/>
      <c r="DUK120" s="45"/>
      <c r="DUL120" s="45"/>
      <c r="DUM120" s="45"/>
      <c r="DUN120" s="45"/>
      <c r="DUO120" s="45"/>
      <c r="DUP120" s="45"/>
      <c r="DUQ120" s="45"/>
      <c r="DUR120" s="45"/>
      <c r="DUS120" s="45"/>
      <c r="DUT120" s="45"/>
      <c r="DUU120" s="45"/>
      <c r="DUV120" s="45"/>
      <c r="DUW120" s="45"/>
      <c r="DUX120" s="45"/>
      <c r="DUY120" s="45"/>
      <c r="DUZ120" s="45"/>
      <c r="DVA120" s="45"/>
      <c r="DVB120" s="45"/>
      <c r="DVC120" s="45"/>
      <c r="DVD120" s="45"/>
      <c r="DVE120" s="45"/>
      <c r="DVF120" s="45"/>
      <c r="DVG120" s="45"/>
      <c r="DVH120" s="45"/>
      <c r="DVI120" s="45"/>
      <c r="DVJ120" s="45"/>
      <c r="DVK120" s="45"/>
      <c r="DVL120" s="45"/>
      <c r="DVM120" s="45"/>
      <c r="DVN120" s="45"/>
      <c r="DVO120" s="45"/>
      <c r="DVP120" s="45"/>
      <c r="DVQ120" s="45"/>
      <c r="DVR120" s="45"/>
      <c r="DVS120" s="45"/>
      <c r="DVT120" s="45"/>
      <c r="DVU120" s="45"/>
      <c r="DVV120" s="45"/>
      <c r="DVW120" s="45"/>
      <c r="DVX120" s="45"/>
      <c r="DVY120" s="45"/>
      <c r="DVZ120" s="45"/>
      <c r="DWA120" s="45"/>
      <c r="DWB120" s="45"/>
      <c r="DWC120" s="45"/>
      <c r="DWD120" s="45"/>
      <c r="DWE120" s="45"/>
      <c r="DWF120" s="45"/>
      <c r="DWG120" s="45"/>
      <c r="DWH120" s="45"/>
      <c r="DWI120" s="45"/>
      <c r="DWJ120" s="45"/>
      <c r="DWK120" s="45"/>
      <c r="DWL120" s="45"/>
      <c r="DWM120" s="45"/>
      <c r="DWN120" s="45"/>
      <c r="DWO120" s="45"/>
      <c r="DWP120" s="45"/>
      <c r="DWQ120" s="45"/>
      <c r="DWR120" s="45"/>
      <c r="DWS120" s="45"/>
      <c r="DWT120" s="45"/>
      <c r="DWU120" s="45"/>
      <c r="DWV120" s="45"/>
      <c r="DWW120" s="45"/>
      <c r="DWX120" s="45"/>
      <c r="DWY120" s="45"/>
      <c r="DWZ120" s="45"/>
      <c r="DXA120" s="45"/>
      <c r="DXB120" s="45"/>
      <c r="DXC120" s="45"/>
      <c r="DXD120" s="45"/>
      <c r="DXE120" s="45"/>
      <c r="DXF120" s="45"/>
      <c r="DXG120" s="45"/>
      <c r="DXH120" s="45"/>
      <c r="DXI120" s="45"/>
      <c r="DXJ120" s="45"/>
      <c r="DXK120" s="45"/>
      <c r="DXL120" s="45"/>
      <c r="DXM120" s="45"/>
      <c r="DXN120" s="45"/>
      <c r="DXO120" s="45"/>
      <c r="DXP120" s="45"/>
      <c r="DXQ120" s="45"/>
      <c r="DXR120" s="45"/>
      <c r="DXS120" s="45"/>
      <c r="DXT120" s="45"/>
      <c r="DXU120" s="45"/>
      <c r="DXV120" s="45"/>
      <c r="DXW120" s="45"/>
      <c r="DXX120" s="45"/>
      <c r="DXY120" s="45"/>
      <c r="DXZ120" s="45"/>
      <c r="DYA120" s="45"/>
      <c r="DYB120" s="45"/>
      <c r="DYC120" s="45"/>
      <c r="DYD120" s="45"/>
      <c r="DYE120" s="45"/>
      <c r="DYF120" s="45"/>
      <c r="DYG120" s="45"/>
      <c r="DYH120" s="45"/>
      <c r="DYI120" s="45"/>
      <c r="DYJ120" s="45"/>
      <c r="DYK120" s="45"/>
      <c r="DYL120" s="45"/>
      <c r="DYM120" s="45"/>
      <c r="DYN120" s="45"/>
      <c r="DYO120" s="45"/>
      <c r="DYP120" s="45"/>
      <c r="DYQ120" s="45"/>
      <c r="DYR120" s="45"/>
      <c r="DYS120" s="45"/>
      <c r="DYT120" s="45"/>
      <c r="DYU120" s="45"/>
      <c r="DYV120" s="45"/>
      <c r="DYW120" s="45"/>
      <c r="DYX120" s="45"/>
      <c r="DYY120" s="45"/>
      <c r="DYZ120" s="45"/>
      <c r="DZA120" s="45"/>
      <c r="DZB120" s="45"/>
      <c r="DZC120" s="45"/>
      <c r="DZD120" s="45"/>
      <c r="DZE120" s="45"/>
      <c r="DZF120" s="45"/>
      <c r="DZG120" s="45"/>
      <c r="DZH120" s="45"/>
      <c r="DZI120" s="45"/>
      <c r="DZJ120" s="45"/>
      <c r="DZK120" s="45"/>
      <c r="DZL120" s="45"/>
      <c r="DZM120" s="45"/>
      <c r="DZN120" s="45"/>
      <c r="DZO120" s="45"/>
      <c r="DZP120" s="45"/>
      <c r="DZQ120" s="45"/>
      <c r="DZR120" s="45"/>
      <c r="DZS120" s="45"/>
      <c r="DZT120" s="45"/>
      <c r="DZU120" s="45"/>
      <c r="DZV120" s="45"/>
      <c r="DZW120" s="45"/>
      <c r="DZX120" s="45"/>
      <c r="DZY120" s="45"/>
      <c r="DZZ120" s="45"/>
      <c r="EAA120" s="45"/>
      <c r="EAB120" s="45"/>
      <c r="EAC120" s="45"/>
      <c r="EAD120" s="45"/>
      <c r="EAE120" s="45"/>
      <c r="EAF120" s="45"/>
      <c r="EAG120" s="45"/>
      <c r="EAH120" s="45"/>
      <c r="EAI120" s="45"/>
      <c r="EAJ120" s="45"/>
      <c r="EAK120" s="45"/>
      <c r="EAL120" s="45"/>
      <c r="EAM120" s="45"/>
      <c r="EAN120" s="45"/>
      <c r="EAO120" s="45"/>
      <c r="EAP120" s="45"/>
      <c r="EAQ120" s="45"/>
      <c r="EAR120" s="45"/>
      <c r="EAS120" s="45"/>
      <c r="EAT120" s="45"/>
      <c r="EAU120" s="45"/>
      <c r="EAV120" s="45"/>
      <c r="EAW120" s="45"/>
      <c r="EAX120" s="45"/>
      <c r="EAY120" s="45"/>
      <c r="EAZ120" s="45"/>
      <c r="EBA120" s="45"/>
      <c r="EBB120" s="45"/>
      <c r="EBC120" s="45"/>
      <c r="EBD120" s="45"/>
      <c r="EBE120" s="45"/>
      <c r="EBF120" s="45"/>
      <c r="EBG120" s="45"/>
      <c r="EBH120" s="45"/>
      <c r="EBI120" s="45"/>
      <c r="EBJ120" s="45"/>
      <c r="EBK120" s="45"/>
      <c r="EBL120" s="45"/>
      <c r="EBM120" s="45"/>
      <c r="EBN120" s="45"/>
      <c r="EBO120" s="45"/>
      <c r="EBP120" s="45"/>
      <c r="EBQ120" s="45"/>
      <c r="EBR120" s="45"/>
      <c r="EBS120" s="45"/>
      <c r="EBT120" s="45"/>
      <c r="EBU120" s="45"/>
      <c r="EBV120" s="45"/>
      <c r="EBW120" s="45"/>
      <c r="EBX120" s="45"/>
      <c r="EBY120" s="45"/>
      <c r="EBZ120" s="45"/>
      <c r="ECA120" s="45"/>
      <c r="ECB120" s="45"/>
      <c r="ECC120" s="45"/>
      <c r="ECD120" s="45"/>
      <c r="ECE120" s="45"/>
      <c r="ECF120" s="45"/>
      <c r="ECG120" s="45"/>
      <c r="ECH120" s="45"/>
      <c r="ECI120" s="45"/>
      <c r="ECJ120" s="45"/>
      <c r="ECK120" s="45"/>
      <c r="ECL120" s="45"/>
      <c r="ECM120" s="45"/>
      <c r="ECN120" s="45"/>
      <c r="ECO120" s="45"/>
      <c r="ECP120" s="45"/>
      <c r="ECQ120" s="45"/>
      <c r="ECR120" s="45"/>
      <c r="ECS120" s="45"/>
      <c r="ECT120" s="45"/>
      <c r="ECU120" s="45"/>
      <c r="ECV120" s="45"/>
      <c r="ECW120" s="45"/>
      <c r="ECX120" s="45"/>
      <c r="ECY120" s="45"/>
      <c r="ECZ120" s="45"/>
      <c r="EDA120" s="45"/>
      <c r="EDB120" s="45"/>
      <c r="EDC120" s="45"/>
      <c r="EDD120" s="45"/>
      <c r="EDE120" s="45"/>
      <c r="EDF120" s="45"/>
      <c r="EDG120" s="45"/>
      <c r="EDH120" s="45"/>
      <c r="EDI120" s="45"/>
      <c r="EDJ120" s="45"/>
      <c r="EDK120" s="45"/>
      <c r="EDL120" s="45"/>
      <c r="EDM120" s="45"/>
      <c r="EDN120" s="45"/>
      <c r="EDO120" s="45"/>
      <c r="EDP120" s="45"/>
      <c r="EDQ120" s="45"/>
      <c r="EDR120" s="45"/>
      <c r="EDS120" s="45"/>
      <c r="EDT120" s="45"/>
      <c r="EDU120" s="45"/>
      <c r="EDV120" s="45"/>
      <c r="EDW120" s="45"/>
      <c r="EDX120" s="45"/>
      <c r="EDY120" s="45"/>
      <c r="EDZ120" s="45"/>
      <c r="EEA120" s="45"/>
      <c r="EEB120" s="45"/>
      <c r="EEC120" s="45"/>
      <c r="EED120" s="45"/>
      <c r="EEE120" s="45"/>
      <c r="EEF120" s="45"/>
      <c r="EEG120" s="45"/>
      <c r="EEH120" s="45"/>
      <c r="EEI120" s="45"/>
      <c r="EEJ120" s="45"/>
      <c r="EEK120" s="45"/>
      <c r="EEL120" s="45"/>
      <c r="EEM120" s="45"/>
      <c r="EEN120" s="45"/>
      <c r="EEO120" s="45"/>
      <c r="EEP120" s="45"/>
      <c r="EEQ120" s="45"/>
      <c r="EER120" s="45"/>
      <c r="EES120" s="45"/>
      <c r="EET120" s="45"/>
      <c r="EEU120" s="45"/>
      <c r="EEV120" s="45"/>
      <c r="EEW120" s="45"/>
      <c r="EEX120" s="45"/>
      <c r="EEY120" s="45"/>
      <c r="EEZ120" s="45"/>
      <c r="EFA120" s="45"/>
      <c r="EFB120" s="45"/>
      <c r="EFC120" s="45"/>
      <c r="EFD120" s="45"/>
      <c r="EFE120" s="45"/>
      <c r="EFF120" s="45"/>
      <c r="EFG120" s="45"/>
      <c r="EFH120" s="45"/>
      <c r="EFI120" s="45"/>
      <c r="EFJ120" s="45"/>
      <c r="EFK120" s="45"/>
      <c r="EFL120" s="45"/>
      <c r="EFM120" s="45"/>
      <c r="EFN120" s="45"/>
      <c r="EFO120" s="45"/>
      <c r="EFP120" s="45"/>
      <c r="EFQ120" s="45"/>
      <c r="EFR120" s="45"/>
      <c r="EFS120" s="45"/>
      <c r="EFT120" s="45"/>
      <c r="EFU120" s="45"/>
      <c r="EFV120" s="45"/>
      <c r="EFW120" s="45"/>
      <c r="EFX120" s="45"/>
      <c r="EFY120" s="45"/>
      <c r="EFZ120" s="45"/>
      <c r="EGA120" s="45"/>
      <c r="EGB120" s="45"/>
      <c r="EGC120" s="45"/>
      <c r="EGD120" s="45"/>
      <c r="EGE120" s="45"/>
      <c r="EGF120" s="45"/>
      <c r="EGG120" s="45"/>
      <c r="EGH120" s="45"/>
      <c r="EGI120" s="45"/>
      <c r="EGJ120" s="45"/>
      <c r="EGK120" s="45"/>
      <c r="EGL120" s="45"/>
      <c r="EGM120" s="45"/>
      <c r="EGN120" s="45"/>
      <c r="EGO120" s="45"/>
      <c r="EGP120" s="45"/>
      <c r="EGQ120" s="45"/>
      <c r="EGR120" s="45"/>
      <c r="EGS120" s="45"/>
      <c r="EGT120" s="45"/>
      <c r="EGU120" s="45"/>
      <c r="EGV120" s="45"/>
      <c r="EGW120" s="45"/>
      <c r="EGX120" s="45"/>
      <c r="EGY120" s="45"/>
      <c r="EGZ120" s="45"/>
      <c r="EHA120" s="45"/>
      <c r="EHB120" s="45"/>
      <c r="EHC120" s="45"/>
      <c r="EHD120" s="45"/>
      <c r="EHE120" s="45"/>
      <c r="EHF120" s="45"/>
      <c r="EHG120" s="45"/>
      <c r="EHH120" s="45"/>
      <c r="EHI120" s="45"/>
      <c r="EHJ120" s="45"/>
      <c r="EHK120" s="45"/>
      <c r="EHL120" s="45"/>
      <c r="EHM120" s="45"/>
      <c r="EHN120" s="45"/>
      <c r="EHO120" s="45"/>
      <c r="EHP120" s="45"/>
      <c r="EHQ120" s="45"/>
      <c r="EHR120" s="45"/>
      <c r="EHS120" s="45"/>
      <c r="EHT120" s="45"/>
      <c r="EHU120" s="45"/>
      <c r="EHV120" s="45"/>
      <c r="EHW120" s="45"/>
      <c r="EHX120" s="45"/>
      <c r="EHY120" s="45"/>
      <c r="EHZ120" s="45"/>
      <c r="EIA120" s="45"/>
      <c r="EIB120" s="45"/>
      <c r="EIC120" s="45"/>
      <c r="EID120" s="45"/>
      <c r="EIE120" s="45"/>
      <c r="EIF120" s="45"/>
      <c r="EIG120" s="45"/>
      <c r="EIH120" s="45"/>
      <c r="EII120" s="45"/>
      <c r="EIJ120" s="45"/>
      <c r="EIK120" s="45"/>
      <c r="EIL120" s="45"/>
      <c r="EIM120" s="45"/>
      <c r="EIN120" s="45"/>
      <c r="EIO120" s="45"/>
      <c r="EIP120" s="45"/>
      <c r="EIQ120" s="45"/>
      <c r="EIR120" s="45"/>
      <c r="EIS120" s="45"/>
      <c r="EIT120" s="45"/>
      <c r="EIU120" s="45"/>
      <c r="EIV120" s="45"/>
      <c r="EIW120" s="45"/>
      <c r="EIX120" s="45"/>
      <c r="EIY120" s="45"/>
      <c r="EIZ120" s="45"/>
      <c r="EJA120" s="45"/>
      <c r="EJB120" s="45"/>
      <c r="EJC120" s="45"/>
      <c r="EJD120" s="45"/>
      <c r="EJE120" s="45"/>
      <c r="EJF120" s="45"/>
      <c r="EJG120" s="45"/>
      <c r="EJH120" s="45"/>
      <c r="EJI120" s="45"/>
      <c r="EJJ120" s="45"/>
      <c r="EJK120" s="45"/>
      <c r="EJL120" s="45"/>
      <c r="EJM120" s="45"/>
      <c r="EJN120" s="45"/>
      <c r="EJO120" s="45"/>
      <c r="EJP120" s="45"/>
      <c r="EJQ120" s="45"/>
      <c r="EJR120" s="45"/>
      <c r="EJS120" s="45"/>
      <c r="EJT120" s="45"/>
      <c r="EJU120" s="45"/>
      <c r="EJV120" s="45"/>
      <c r="EJW120" s="45"/>
      <c r="EJX120" s="45"/>
      <c r="EJY120" s="45"/>
      <c r="EJZ120" s="45"/>
      <c r="EKA120" s="45"/>
      <c r="EKB120" s="45"/>
      <c r="EKC120" s="45"/>
      <c r="EKD120" s="45"/>
      <c r="EKE120" s="45"/>
      <c r="EKF120" s="45"/>
      <c r="EKG120" s="45"/>
      <c r="EKH120" s="45"/>
      <c r="EKI120" s="45"/>
      <c r="EKJ120" s="45"/>
      <c r="EKK120" s="45"/>
      <c r="EKL120" s="45"/>
      <c r="EKM120" s="45"/>
      <c r="EKN120" s="45"/>
      <c r="EKO120" s="45"/>
      <c r="EKP120" s="45"/>
      <c r="EKQ120" s="45"/>
      <c r="EKR120" s="45"/>
      <c r="EKS120" s="45"/>
      <c r="EKT120" s="45"/>
      <c r="EKU120" s="45"/>
      <c r="EKV120" s="45"/>
      <c r="EKW120" s="45"/>
      <c r="EKX120" s="45"/>
      <c r="EKY120" s="45"/>
      <c r="EKZ120" s="45"/>
      <c r="ELA120" s="45"/>
      <c r="ELB120" s="45"/>
      <c r="ELC120" s="45"/>
      <c r="ELD120" s="45"/>
      <c r="ELE120" s="45"/>
      <c r="ELF120" s="45"/>
      <c r="ELG120" s="45"/>
      <c r="ELH120" s="45"/>
      <c r="ELI120" s="45"/>
      <c r="ELJ120" s="45"/>
      <c r="ELK120" s="45"/>
      <c r="ELL120" s="45"/>
      <c r="ELM120" s="45"/>
      <c r="ELN120" s="45"/>
      <c r="ELO120" s="45"/>
      <c r="ELP120" s="45"/>
      <c r="ELQ120" s="45"/>
      <c r="ELR120" s="45"/>
      <c r="ELS120" s="45"/>
      <c r="ELT120" s="45"/>
      <c r="ELU120" s="45"/>
      <c r="ELV120" s="45"/>
      <c r="ELW120" s="45"/>
      <c r="ELX120" s="45"/>
      <c r="ELY120" s="45"/>
      <c r="ELZ120" s="45"/>
      <c r="EMA120" s="45"/>
      <c r="EMB120" s="45"/>
      <c r="EMC120" s="45"/>
      <c r="EMD120" s="45"/>
      <c r="EME120" s="45"/>
      <c r="EMF120" s="45"/>
      <c r="EMG120" s="45"/>
      <c r="EMH120" s="45"/>
      <c r="EMI120" s="45"/>
      <c r="EMJ120" s="45"/>
      <c r="EMK120" s="45"/>
      <c r="EML120" s="45"/>
      <c r="EMM120" s="45"/>
      <c r="EMN120" s="45"/>
      <c r="EMO120" s="45"/>
      <c r="EMP120" s="45"/>
      <c r="EMQ120" s="45"/>
      <c r="EMR120" s="45"/>
      <c r="EMS120" s="45"/>
      <c r="EMT120" s="45"/>
      <c r="EMU120" s="45"/>
      <c r="EMV120" s="45"/>
      <c r="EMW120" s="45"/>
      <c r="EMX120" s="45"/>
      <c r="EMY120" s="45"/>
      <c r="EMZ120" s="45"/>
      <c r="ENA120" s="45"/>
      <c r="ENB120" s="45"/>
      <c r="ENC120" s="45"/>
      <c r="END120" s="45"/>
      <c r="ENE120" s="45"/>
      <c r="ENF120" s="45"/>
      <c r="ENG120" s="45"/>
      <c r="ENH120" s="45"/>
      <c r="ENI120" s="45"/>
      <c r="ENJ120" s="45"/>
      <c r="ENK120" s="45"/>
      <c r="ENL120" s="45"/>
      <c r="ENM120" s="45"/>
      <c r="ENN120" s="45"/>
      <c r="ENO120" s="45"/>
      <c r="ENP120" s="45"/>
      <c r="ENQ120" s="45"/>
      <c r="ENR120" s="45"/>
      <c r="ENS120" s="45"/>
      <c r="ENT120" s="45"/>
      <c r="ENU120" s="45"/>
      <c r="ENV120" s="45"/>
      <c r="ENW120" s="45"/>
      <c r="ENX120" s="45"/>
      <c r="ENY120" s="45"/>
      <c r="ENZ120" s="45"/>
      <c r="EOA120" s="45"/>
      <c r="EOB120" s="45"/>
      <c r="EOC120" s="45"/>
      <c r="EOD120" s="45"/>
      <c r="EOE120" s="45"/>
      <c r="EOF120" s="45"/>
      <c r="EOG120" s="45"/>
      <c r="EOH120" s="45"/>
      <c r="EOI120" s="45"/>
      <c r="EOJ120" s="45"/>
      <c r="EOK120" s="45"/>
      <c r="EOL120" s="45"/>
      <c r="EOM120" s="45"/>
      <c r="EON120" s="45"/>
      <c r="EOO120" s="45"/>
      <c r="EOP120" s="45"/>
      <c r="EOQ120" s="45"/>
      <c r="EOR120" s="45"/>
      <c r="EOS120" s="45"/>
      <c r="EOT120" s="45"/>
      <c r="EOU120" s="45"/>
      <c r="EOV120" s="45"/>
      <c r="EOW120" s="45"/>
      <c r="EOX120" s="45"/>
      <c r="EOY120" s="45"/>
      <c r="EOZ120" s="45"/>
      <c r="EPA120" s="45"/>
      <c r="EPB120" s="45"/>
      <c r="EPC120" s="45"/>
      <c r="EPD120" s="45"/>
      <c r="EPE120" s="45"/>
      <c r="EPF120" s="45"/>
      <c r="EPG120" s="45"/>
      <c r="EPH120" s="45"/>
      <c r="EPI120" s="45"/>
      <c r="EPJ120" s="45"/>
      <c r="EPK120" s="45"/>
      <c r="EPL120" s="45"/>
      <c r="EPM120" s="45"/>
      <c r="EPN120" s="45"/>
      <c r="EPO120" s="45"/>
      <c r="EPP120" s="45"/>
      <c r="EPQ120" s="45"/>
      <c r="EPR120" s="45"/>
      <c r="EPS120" s="45"/>
      <c r="EPT120" s="45"/>
      <c r="EPU120" s="45"/>
      <c r="EPV120" s="45"/>
      <c r="EPW120" s="45"/>
      <c r="EPX120" s="45"/>
      <c r="EPY120" s="45"/>
      <c r="EPZ120" s="45"/>
      <c r="EQA120" s="45"/>
      <c r="EQB120" s="45"/>
      <c r="EQC120" s="45"/>
      <c r="EQD120" s="45"/>
      <c r="EQE120" s="45"/>
      <c r="EQF120" s="45"/>
      <c r="EQG120" s="45"/>
      <c r="EQH120" s="45"/>
      <c r="EQI120" s="45"/>
      <c r="EQJ120" s="45"/>
      <c r="EQK120" s="45"/>
      <c r="EQL120" s="45"/>
      <c r="EQM120" s="45"/>
      <c r="EQN120" s="45"/>
      <c r="EQO120" s="45"/>
      <c r="EQP120" s="45"/>
      <c r="EQQ120" s="45"/>
      <c r="EQR120" s="45"/>
      <c r="EQS120" s="45"/>
      <c r="EQT120" s="45"/>
      <c r="EQU120" s="45"/>
      <c r="EQV120" s="45"/>
      <c r="EQW120" s="45"/>
      <c r="EQX120" s="45"/>
      <c r="EQY120" s="45"/>
      <c r="EQZ120" s="45"/>
      <c r="ERA120" s="45"/>
      <c r="ERB120" s="45"/>
      <c r="ERC120" s="45"/>
      <c r="ERD120" s="45"/>
      <c r="ERE120" s="45"/>
      <c r="ERF120" s="45"/>
      <c r="ERG120" s="45"/>
      <c r="ERH120" s="45"/>
      <c r="ERI120" s="45"/>
      <c r="ERJ120" s="45"/>
      <c r="ERK120" s="45"/>
      <c r="ERL120" s="45"/>
      <c r="ERM120" s="45"/>
      <c r="ERN120" s="45"/>
      <c r="ERO120" s="45"/>
      <c r="ERP120" s="45"/>
      <c r="ERQ120" s="45"/>
      <c r="ERR120" s="45"/>
      <c r="ERS120" s="45"/>
      <c r="ERT120" s="45"/>
      <c r="ERU120" s="45"/>
      <c r="ERV120" s="45"/>
      <c r="ERW120" s="45"/>
      <c r="ERX120" s="45"/>
      <c r="ERY120" s="45"/>
      <c r="ERZ120" s="45"/>
      <c r="ESA120" s="45"/>
      <c r="ESB120" s="45"/>
      <c r="ESC120" s="45"/>
      <c r="ESD120" s="45"/>
      <c r="ESE120" s="45"/>
      <c r="ESF120" s="45"/>
      <c r="ESG120" s="45"/>
      <c r="ESH120" s="45"/>
      <c r="ESI120" s="45"/>
      <c r="ESJ120" s="45"/>
      <c r="ESK120" s="45"/>
      <c r="ESL120" s="45"/>
      <c r="ESM120" s="45"/>
      <c r="ESN120" s="45"/>
      <c r="ESO120" s="45"/>
      <c r="ESP120" s="45"/>
      <c r="ESQ120" s="45"/>
      <c r="ESR120" s="45"/>
      <c r="ESS120" s="45"/>
      <c r="EST120" s="45"/>
      <c r="ESU120" s="45"/>
      <c r="ESV120" s="45"/>
      <c r="ESW120" s="45"/>
      <c r="ESX120" s="45"/>
      <c r="ESY120" s="45"/>
      <c r="ESZ120" s="45"/>
      <c r="ETA120" s="45"/>
      <c r="ETB120" s="45"/>
      <c r="ETC120" s="45"/>
      <c r="ETD120" s="45"/>
      <c r="ETE120" s="45"/>
      <c r="ETF120" s="45"/>
      <c r="ETG120" s="45"/>
      <c r="ETH120" s="45"/>
      <c r="ETI120" s="45"/>
      <c r="ETJ120" s="45"/>
      <c r="ETK120" s="45"/>
      <c r="ETL120" s="45"/>
      <c r="ETM120" s="45"/>
      <c r="ETN120" s="45"/>
      <c r="ETO120" s="45"/>
      <c r="ETP120" s="45"/>
      <c r="ETQ120" s="45"/>
      <c r="ETR120" s="45"/>
      <c r="ETS120" s="45"/>
      <c r="ETT120" s="45"/>
      <c r="ETU120" s="45"/>
      <c r="ETV120" s="45"/>
      <c r="ETW120" s="45"/>
      <c r="ETX120" s="45"/>
      <c r="ETY120" s="45"/>
      <c r="ETZ120" s="45"/>
      <c r="EUA120" s="45"/>
      <c r="EUB120" s="45"/>
      <c r="EUC120" s="45"/>
      <c r="EUD120" s="45"/>
      <c r="EUE120" s="45"/>
      <c r="EUF120" s="45"/>
      <c r="EUG120" s="45"/>
      <c r="EUH120" s="45"/>
      <c r="EUI120" s="45"/>
      <c r="EUJ120" s="45"/>
      <c r="EUK120" s="45"/>
      <c r="EUL120" s="45"/>
      <c r="EUM120" s="45"/>
      <c r="EUN120" s="45"/>
      <c r="EUO120" s="45"/>
      <c r="EUP120" s="45"/>
      <c r="EUQ120" s="45"/>
      <c r="EUR120" s="45"/>
      <c r="EUS120" s="45"/>
      <c r="EUT120" s="45"/>
      <c r="EUU120" s="45"/>
      <c r="EUV120" s="45"/>
      <c r="EUW120" s="45"/>
      <c r="EUX120" s="45"/>
      <c r="EUY120" s="45"/>
      <c r="EUZ120" s="45"/>
      <c r="EVA120" s="45"/>
      <c r="EVB120" s="45"/>
      <c r="EVC120" s="45"/>
      <c r="EVD120" s="45"/>
      <c r="EVE120" s="45"/>
      <c r="EVF120" s="45"/>
      <c r="EVG120" s="45"/>
      <c r="EVH120" s="45"/>
      <c r="EVI120" s="45"/>
      <c r="EVJ120" s="45"/>
      <c r="EVK120" s="45"/>
      <c r="EVL120" s="45"/>
      <c r="EVM120" s="45"/>
      <c r="EVN120" s="45"/>
      <c r="EVO120" s="45"/>
      <c r="EVP120" s="45"/>
      <c r="EVQ120" s="45"/>
      <c r="EVR120" s="45"/>
      <c r="EVS120" s="45"/>
      <c r="EVT120" s="45"/>
      <c r="EVU120" s="45"/>
      <c r="EVV120" s="45"/>
      <c r="EVW120" s="45"/>
      <c r="EVX120" s="45"/>
      <c r="EVY120" s="45"/>
      <c r="EVZ120" s="45"/>
      <c r="EWA120" s="45"/>
      <c r="EWB120" s="45"/>
      <c r="EWC120" s="45"/>
      <c r="EWD120" s="45"/>
      <c r="EWE120" s="45"/>
      <c r="EWF120" s="45"/>
      <c r="EWG120" s="45"/>
      <c r="EWH120" s="45"/>
      <c r="EWI120" s="45"/>
      <c r="EWJ120" s="45"/>
      <c r="EWK120" s="45"/>
      <c r="EWL120" s="45"/>
      <c r="EWM120" s="45"/>
      <c r="EWN120" s="45"/>
      <c r="EWO120" s="45"/>
      <c r="EWP120" s="45"/>
      <c r="EWQ120" s="45"/>
      <c r="EWR120" s="45"/>
      <c r="EWS120" s="45"/>
      <c r="EWT120" s="45"/>
      <c r="EWU120" s="45"/>
      <c r="EWV120" s="45"/>
      <c r="EWW120" s="45"/>
      <c r="EWX120" s="45"/>
      <c r="EWY120" s="45"/>
      <c r="EWZ120" s="45"/>
      <c r="EXA120" s="45"/>
      <c r="EXB120" s="45"/>
      <c r="EXC120" s="45"/>
      <c r="EXD120" s="45"/>
      <c r="EXE120" s="45"/>
      <c r="EXF120" s="45"/>
      <c r="EXG120" s="45"/>
      <c r="EXH120" s="45"/>
      <c r="EXI120" s="45"/>
      <c r="EXJ120" s="45"/>
      <c r="EXK120" s="45"/>
      <c r="EXL120" s="45"/>
      <c r="EXM120" s="45"/>
      <c r="EXN120" s="45"/>
      <c r="EXO120" s="45"/>
      <c r="EXP120" s="45"/>
      <c r="EXQ120" s="45"/>
      <c r="EXR120" s="45"/>
      <c r="EXS120" s="45"/>
      <c r="EXT120" s="45"/>
      <c r="EXU120" s="45"/>
      <c r="EXV120" s="45"/>
      <c r="EXW120" s="45"/>
      <c r="EXX120" s="45"/>
      <c r="EXY120" s="45"/>
      <c r="EXZ120" s="45"/>
      <c r="EYA120" s="45"/>
      <c r="EYB120" s="45"/>
      <c r="EYC120" s="45"/>
      <c r="EYD120" s="45"/>
      <c r="EYE120" s="45"/>
      <c r="EYF120" s="45"/>
      <c r="EYG120" s="45"/>
      <c r="EYH120" s="45"/>
      <c r="EYI120" s="45"/>
      <c r="EYJ120" s="45"/>
      <c r="EYK120" s="45"/>
      <c r="EYL120" s="45"/>
      <c r="EYM120" s="45"/>
      <c r="EYN120" s="45"/>
      <c r="EYO120" s="45"/>
      <c r="EYP120" s="45"/>
      <c r="EYQ120" s="45"/>
      <c r="EYR120" s="45"/>
      <c r="EYS120" s="45"/>
      <c r="EYT120" s="45"/>
      <c r="EYU120" s="45"/>
      <c r="EYV120" s="45"/>
      <c r="EYW120" s="45"/>
      <c r="EYX120" s="45"/>
      <c r="EYY120" s="45"/>
      <c r="EYZ120" s="45"/>
      <c r="EZA120" s="45"/>
      <c r="EZB120" s="45"/>
      <c r="EZC120" s="45"/>
      <c r="EZD120" s="45"/>
      <c r="EZE120" s="45"/>
      <c r="EZF120" s="45"/>
      <c r="EZG120" s="45"/>
      <c r="EZH120" s="45"/>
      <c r="EZI120" s="45"/>
      <c r="EZJ120" s="45"/>
      <c r="EZK120" s="45"/>
      <c r="EZL120" s="45"/>
      <c r="EZM120" s="45"/>
      <c r="EZN120" s="45"/>
      <c r="EZO120" s="45"/>
      <c r="EZP120" s="45"/>
      <c r="EZQ120" s="45"/>
      <c r="EZR120" s="45"/>
      <c r="EZS120" s="45"/>
      <c r="EZT120" s="45"/>
      <c r="EZU120" s="45"/>
      <c r="EZV120" s="45"/>
      <c r="EZW120" s="45"/>
      <c r="EZX120" s="45"/>
      <c r="EZY120" s="45"/>
      <c r="EZZ120" s="45"/>
      <c r="FAA120" s="45"/>
      <c r="FAB120" s="45"/>
      <c r="FAC120" s="45"/>
      <c r="FAD120" s="45"/>
      <c r="FAE120" s="45"/>
      <c r="FAF120" s="45"/>
      <c r="FAG120" s="45"/>
      <c r="FAH120" s="45"/>
      <c r="FAI120" s="45"/>
      <c r="FAJ120" s="45"/>
      <c r="FAK120" s="45"/>
      <c r="FAL120" s="45"/>
      <c r="FAM120" s="45"/>
      <c r="FAN120" s="45"/>
      <c r="FAO120" s="45"/>
      <c r="FAP120" s="45"/>
      <c r="FAQ120" s="45"/>
      <c r="FAR120" s="45"/>
      <c r="FAS120" s="45"/>
      <c r="FAT120" s="45"/>
      <c r="FAU120" s="45"/>
      <c r="FAV120" s="45"/>
      <c r="FAW120" s="45"/>
      <c r="FAX120" s="45"/>
      <c r="FAY120" s="45"/>
      <c r="FAZ120" s="45"/>
      <c r="FBA120" s="45"/>
      <c r="FBB120" s="45"/>
      <c r="FBC120" s="45"/>
      <c r="FBD120" s="45"/>
      <c r="FBE120" s="45"/>
      <c r="FBF120" s="45"/>
      <c r="FBG120" s="45"/>
      <c r="FBH120" s="45"/>
      <c r="FBI120" s="45"/>
      <c r="FBJ120" s="45"/>
      <c r="FBK120" s="45"/>
      <c r="FBL120" s="45"/>
      <c r="FBM120" s="45"/>
      <c r="FBN120" s="45"/>
      <c r="FBO120" s="45"/>
      <c r="FBP120" s="45"/>
      <c r="FBQ120" s="45"/>
      <c r="FBR120" s="45"/>
      <c r="FBS120" s="45"/>
      <c r="FBT120" s="45"/>
      <c r="FBU120" s="45"/>
      <c r="FBV120" s="45"/>
      <c r="FBW120" s="45"/>
      <c r="FBX120" s="45"/>
      <c r="FBY120" s="45"/>
      <c r="FBZ120" s="45"/>
      <c r="FCA120" s="45"/>
      <c r="FCB120" s="45"/>
      <c r="FCC120" s="45"/>
      <c r="FCD120" s="45"/>
      <c r="FCE120" s="45"/>
      <c r="FCF120" s="45"/>
      <c r="FCG120" s="45"/>
      <c r="FCH120" s="45"/>
      <c r="FCI120" s="45"/>
      <c r="FCJ120" s="45"/>
      <c r="FCK120" s="45"/>
      <c r="FCL120" s="45"/>
      <c r="FCM120" s="45"/>
      <c r="FCN120" s="45"/>
      <c r="FCO120" s="45"/>
      <c r="FCP120" s="45"/>
      <c r="FCQ120" s="45"/>
      <c r="FCR120" s="45"/>
      <c r="FCS120" s="45"/>
      <c r="FCT120" s="45"/>
      <c r="FCU120" s="45"/>
      <c r="FCV120" s="45"/>
      <c r="FCW120" s="45"/>
      <c r="FCX120" s="45"/>
      <c r="FCY120" s="45"/>
      <c r="FCZ120" s="45"/>
      <c r="FDA120" s="45"/>
      <c r="FDB120" s="45"/>
      <c r="FDC120" s="45"/>
      <c r="FDD120" s="45"/>
      <c r="FDE120" s="45"/>
      <c r="FDF120" s="45"/>
      <c r="FDG120" s="45"/>
      <c r="FDH120" s="45"/>
      <c r="FDI120" s="45"/>
      <c r="FDJ120" s="45"/>
      <c r="FDK120" s="45"/>
      <c r="FDL120" s="45"/>
      <c r="FDM120" s="45"/>
      <c r="FDN120" s="45"/>
      <c r="FDO120" s="45"/>
      <c r="FDP120" s="45"/>
      <c r="FDQ120" s="45"/>
      <c r="FDR120" s="45"/>
      <c r="FDS120" s="45"/>
      <c r="FDT120" s="45"/>
      <c r="FDU120" s="45"/>
      <c r="FDV120" s="45"/>
      <c r="FDW120" s="45"/>
      <c r="FDX120" s="45"/>
      <c r="FDY120" s="45"/>
      <c r="FDZ120" s="45"/>
      <c r="FEA120" s="45"/>
      <c r="FEB120" s="45"/>
      <c r="FEC120" s="45"/>
      <c r="FED120" s="45"/>
      <c r="FEE120" s="45"/>
      <c r="FEF120" s="45"/>
      <c r="FEG120" s="45"/>
      <c r="FEH120" s="45"/>
      <c r="FEI120" s="45"/>
      <c r="FEJ120" s="45"/>
      <c r="FEK120" s="45"/>
      <c r="FEL120" s="45"/>
      <c r="FEM120" s="45"/>
      <c r="FEN120" s="45"/>
      <c r="FEO120" s="45"/>
      <c r="FEP120" s="45"/>
      <c r="FEQ120" s="45"/>
      <c r="FER120" s="45"/>
      <c r="FES120" s="45"/>
      <c r="FET120" s="45"/>
      <c r="FEU120" s="45"/>
      <c r="FEV120" s="45"/>
      <c r="FEW120" s="45"/>
      <c r="FEX120" s="45"/>
      <c r="FEY120" s="45"/>
      <c r="FEZ120" s="45"/>
      <c r="FFA120" s="45"/>
      <c r="FFB120" s="45"/>
      <c r="FFC120" s="45"/>
      <c r="FFD120" s="45"/>
      <c r="FFE120" s="45"/>
      <c r="FFF120" s="45"/>
      <c r="FFG120" s="45"/>
      <c r="FFH120" s="45"/>
      <c r="FFI120" s="45"/>
      <c r="FFJ120" s="45"/>
      <c r="FFK120" s="45"/>
      <c r="FFL120" s="45"/>
      <c r="FFM120" s="45"/>
      <c r="FFN120" s="45"/>
      <c r="FFO120" s="45"/>
      <c r="FFP120" s="45"/>
      <c r="FFQ120" s="45"/>
      <c r="FFR120" s="45"/>
      <c r="FFS120" s="45"/>
      <c r="FFT120" s="45"/>
      <c r="FFU120" s="45"/>
      <c r="FFV120" s="45"/>
      <c r="FFW120" s="45"/>
      <c r="FFX120" s="45"/>
      <c r="FFY120" s="45"/>
      <c r="FFZ120" s="45"/>
      <c r="FGA120" s="45"/>
      <c r="FGB120" s="45"/>
      <c r="FGC120" s="45"/>
      <c r="FGD120" s="45"/>
      <c r="FGE120" s="45"/>
      <c r="FGF120" s="45"/>
      <c r="FGG120" s="45"/>
      <c r="FGH120" s="45"/>
      <c r="FGI120" s="45"/>
      <c r="FGJ120" s="45"/>
      <c r="FGK120" s="45"/>
      <c r="FGL120" s="45"/>
      <c r="FGM120" s="45"/>
      <c r="FGN120" s="45"/>
      <c r="FGO120" s="45"/>
      <c r="FGP120" s="45"/>
      <c r="FGQ120" s="45"/>
      <c r="FGR120" s="45"/>
      <c r="FGS120" s="45"/>
      <c r="FGT120" s="45"/>
      <c r="FGU120" s="45"/>
      <c r="FGV120" s="45"/>
      <c r="FGW120" s="45"/>
      <c r="FGX120" s="45"/>
      <c r="FGY120" s="45"/>
      <c r="FGZ120" s="45"/>
      <c r="FHA120" s="45"/>
      <c r="FHB120" s="45"/>
      <c r="FHC120" s="45"/>
      <c r="FHD120" s="45"/>
      <c r="FHE120" s="45"/>
      <c r="FHF120" s="45"/>
      <c r="FHG120" s="45"/>
      <c r="FHH120" s="45"/>
      <c r="FHI120" s="45"/>
      <c r="FHJ120" s="45"/>
      <c r="FHK120" s="45"/>
      <c r="FHL120" s="45"/>
      <c r="FHM120" s="45"/>
      <c r="FHN120" s="45"/>
      <c r="FHO120" s="45"/>
      <c r="FHP120" s="45"/>
      <c r="FHQ120" s="45"/>
      <c r="FHR120" s="45"/>
      <c r="FHS120" s="45"/>
      <c r="FHT120" s="45"/>
      <c r="FHU120" s="45"/>
      <c r="FHV120" s="45"/>
      <c r="FHW120" s="45"/>
      <c r="FHX120" s="45"/>
      <c r="FHY120" s="45"/>
      <c r="FHZ120" s="45"/>
      <c r="FIA120" s="45"/>
      <c r="FIB120" s="45"/>
      <c r="FIC120" s="45"/>
      <c r="FID120" s="45"/>
      <c r="FIE120" s="45"/>
      <c r="FIF120" s="45"/>
      <c r="FIG120" s="45"/>
      <c r="FIH120" s="45"/>
      <c r="FII120" s="45"/>
      <c r="FIJ120" s="45"/>
      <c r="FIK120" s="45"/>
      <c r="FIL120" s="45"/>
      <c r="FIM120" s="45"/>
      <c r="FIN120" s="45"/>
      <c r="FIO120" s="45"/>
      <c r="FIP120" s="45"/>
      <c r="FIQ120" s="45"/>
      <c r="FIR120" s="45"/>
      <c r="FIS120" s="45"/>
      <c r="FIT120" s="45"/>
      <c r="FIU120" s="45"/>
      <c r="FIV120" s="45"/>
      <c r="FIW120" s="45"/>
      <c r="FIX120" s="45"/>
      <c r="FIY120" s="45"/>
      <c r="FIZ120" s="45"/>
      <c r="FJA120" s="45"/>
      <c r="FJB120" s="45"/>
      <c r="FJC120" s="45"/>
      <c r="FJD120" s="45"/>
      <c r="FJE120" s="45"/>
      <c r="FJF120" s="45"/>
      <c r="FJG120" s="45"/>
      <c r="FJH120" s="45"/>
      <c r="FJI120" s="45"/>
      <c r="FJJ120" s="45"/>
      <c r="FJK120" s="45"/>
      <c r="FJL120" s="45"/>
      <c r="FJM120" s="45"/>
      <c r="FJN120" s="45"/>
      <c r="FJO120" s="45"/>
      <c r="FJP120" s="45"/>
      <c r="FJQ120" s="45"/>
      <c r="FJR120" s="45"/>
      <c r="FJS120" s="45"/>
      <c r="FJT120" s="45"/>
      <c r="FJU120" s="45"/>
      <c r="FJV120" s="45"/>
      <c r="FJW120" s="45"/>
      <c r="FJX120" s="45"/>
      <c r="FJY120" s="45"/>
      <c r="FJZ120" s="45"/>
      <c r="FKA120" s="45"/>
      <c r="FKB120" s="45"/>
      <c r="FKC120" s="45"/>
      <c r="FKD120" s="45"/>
      <c r="FKE120" s="45"/>
      <c r="FKF120" s="45"/>
      <c r="FKG120" s="45"/>
      <c r="FKH120" s="45"/>
      <c r="FKI120" s="45"/>
      <c r="FKJ120" s="45"/>
      <c r="FKK120" s="45"/>
      <c r="FKL120" s="45"/>
      <c r="FKM120" s="45"/>
      <c r="FKN120" s="45"/>
      <c r="FKO120" s="45"/>
      <c r="FKP120" s="45"/>
      <c r="FKQ120" s="45"/>
      <c r="FKR120" s="45"/>
      <c r="FKS120" s="45"/>
      <c r="FKT120" s="45"/>
      <c r="FKU120" s="45"/>
      <c r="FKV120" s="45"/>
      <c r="FKW120" s="45"/>
      <c r="FKX120" s="45"/>
      <c r="FKY120" s="45"/>
      <c r="FKZ120" s="45"/>
      <c r="FLA120" s="45"/>
      <c r="FLB120" s="45"/>
      <c r="FLC120" s="45"/>
      <c r="FLD120" s="45"/>
      <c r="FLE120" s="45"/>
      <c r="FLF120" s="45"/>
      <c r="FLG120" s="45"/>
      <c r="FLH120" s="45"/>
      <c r="FLI120" s="45"/>
      <c r="FLJ120" s="45"/>
      <c r="FLK120" s="45"/>
      <c r="FLL120" s="45"/>
      <c r="FLM120" s="45"/>
      <c r="FLN120" s="45"/>
      <c r="FLO120" s="45"/>
      <c r="FLP120" s="45"/>
      <c r="FLQ120" s="45"/>
      <c r="FLR120" s="45"/>
      <c r="FLS120" s="45"/>
      <c r="FLT120" s="45"/>
      <c r="FLU120" s="45"/>
      <c r="FLV120" s="45"/>
      <c r="FLW120" s="45"/>
      <c r="FLX120" s="45"/>
      <c r="FLY120" s="45"/>
      <c r="FLZ120" s="45"/>
      <c r="FMA120" s="45"/>
      <c r="FMB120" s="45"/>
      <c r="FMC120" s="45"/>
      <c r="FMD120" s="45"/>
      <c r="FME120" s="45"/>
      <c r="FMF120" s="45"/>
      <c r="FMG120" s="45"/>
      <c r="FMH120" s="45"/>
      <c r="FMI120" s="45"/>
      <c r="FMJ120" s="45"/>
      <c r="FMK120" s="45"/>
      <c r="FML120" s="45"/>
      <c r="FMM120" s="45"/>
      <c r="FMN120" s="45"/>
      <c r="FMO120" s="45"/>
      <c r="FMP120" s="45"/>
      <c r="FMQ120" s="45"/>
      <c r="FMR120" s="45"/>
      <c r="FMS120" s="45"/>
      <c r="FMT120" s="45"/>
      <c r="FMU120" s="45"/>
      <c r="FMV120" s="45"/>
      <c r="FMW120" s="45"/>
      <c r="FMX120" s="45"/>
      <c r="FMY120" s="45"/>
      <c r="FMZ120" s="45"/>
      <c r="FNA120" s="45"/>
      <c r="FNB120" s="45"/>
      <c r="FNC120" s="45"/>
      <c r="FND120" s="45"/>
      <c r="FNE120" s="45"/>
      <c r="FNF120" s="45"/>
      <c r="FNG120" s="45"/>
      <c r="FNH120" s="45"/>
      <c r="FNI120" s="45"/>
      <c r="FNJ120" s="45"/>
      <c r="FNK120" s="45"/>
      <c r="FNL120" s="45"/>
      <c r="FNM120" s="45"/>
      <c r="FNN120" s="45"/>
      <c r="FNO120" s="45"/>
      <c r="FNP120" s="45"/>
      <c r="FNQ120" s="45"/>
      <c r="FNR120" s="45"/>
      <c r="FNS120" s="45"/>
      <c r="FNT120" s="45"/>
      <c r="FNU120" s="45"/>
      <c r="FNV120" s="45"/>
      <c r="FNW120" s="45"/>
      <c r="FNX120" s="45"/>
      <c r="FNY120" s="45"/>
      <c r="FNZ120" s="45"/>
      <c r="FOA120" s="45"/>
      <c r="FOB120" s="45"/>
      <c r="FOC120" s="45"/>
      <c r="FOD120" s="45"/>
      <c r="FOE120" s="45"/>
      <c r="FOF120" s="45"/>
      <c r="FOG120" s="45"/>
      <c r="FOH120" s="45"/>
      <c r="FOI120" s="45"/>
      <c r="FOJ120" s="45"/>
      <c r="FOK120" s="45"/>
      <c r="FOL120" s="45"/>
      <c r="FOM120" s="45"/>
      <c r="FON120" s="45"/>
      <c r="FOO120" s="45"/>
      <c r="FOP120" s="45"/>
      <c r="FOQ120" s="45"/>
      <c r="FOR120" s="45"/>
      <c r="FOS120" s="45"/>
      <c r="FOT120" s="45"/>
      <c r="FOU120" s="45"/>
      <c r="FOV120" s="45"/>
      <c r="FOW120" s="45"/>
      <c r="FOX120" s="45"/>
      <c r="FOY120" s="45"/>
      <c r="FOZ120" s="45"/>
      <c r="FPA120" s="45"/>
      <c r="FPB120" s="45"/>
      <c r="FPC120" s="45"/>
      <c r="FPD120" s="45"/>
      <c r="FPE120" s="45"/>
      <c r="FPF120" s="45"/>
      <c r="FPG120" s="45"/>
      <c r="FPH120" s="45"/>
      <c r="FPI120" s="45"/>
      <c r="FPJ120" s="45"/>
      <c r="FPK120" s="45"/>
      <c r="FPL120" s="45"/>
      <c r="FPM120" s="45"/>
      <c r="FPN120" s="45"/>
      <c r="FPO120" s="45"/>
      <c r="FPP120" s="45"/>
      <c r="FPQ120" s="45"/>
      <c r="FPR120" s="45"/>
      <c r="FPS120" s="45"/>
      <c r="FPT120" s="45"/>
      <c r="FPU120" s="45"/>
      <c r="FPV120" s="45"/>
      <c r="FPW120" s="45"/>
      <c r="FPX120" s="45"/>
      <c r="FPY120" s="45"/>
      <c r="FPZ120" s="45"/>
      <c r="FQA120" s="45"/>
      <c r="FQB120" s="45"/>
      <c r="FQC120" s="45"/>
      <c r="FQD120" s="45"/>
      <c r="FQE120" s="45"/>
      <c r="FQF120" s="45"/>
      <c r="FQG120" s="45"/>
      <c r="FQH120" s="45"/>
      <c r="FQI120" s="45"/>
      <c r="FQJ120" s="45"/>
      <c r="FQK120" s="45"/>
      <c r="FQL120" s="45"/>
      <c r="FQM120" s="45"/>
      <c r="FQN120" s="45"/>
      <c r="FQO120" s="45"/>
      <c r="FQP120" s="45"/>
      <c r="FQQ120" s="45"/>
      <c r="FQR120" s="45"/>
      <c r="FQS120" s="45"/>
      <c r="FQT120" s="45"/>
      <c r="FQU120" s="45"/>
      <c r="FQV120" s="45"/>
      <c r="FQW120" s="45"/>
      <c r="FQX120" s="45"/>
      <c r="FQY120" s="45"/>
      <c r="FQZ120" s="45"/>
      <c r="FRA120" s="45"/>
      <c r="FRB120" s="45"/>
      <c r="FRC120" s="45"/>
      <c r="FRD120" s="45"/>
      <c r="FRE120" s="45"/>
      <c r="FRF120" s="45"/>
      <c r="FRG120" s="45"/>
      <c r="FRH120" s="45"/>
      <c r="FRI120" s="45"/>
      <c r="FRJ120" s="45"/>
      <c r="FRK120" s="45"/>
      <c r="FRL120" s="45"/>
      <c r="FRM120" s="45"/>
      <c r="FRN120" s="45"/>
      <c r="FRO120" s="45"/>
      <c r="FRP120" s="45"/>
      <c r="FRQ120" s="45"/>
      <c r="FRR120" s="45"/>
      <c r="FRS120" s="45"/>
      <c r="FRT120" s="45"/>
      <c r="FRU120" s="45"/>
      <c r="FRV120" s="45"/>
      <c r="FRW120" s="45"/>
      <c r="FRX120" s="45"/>
      <c r="FRY120" s="45"/>
      <c r="FRZ120" s="45"/>
      <c r="FSA120" s="45"/>
      <c r="FSB120" s="45"/>
      <c r="FSC120" s="45"/>
      <c r="FSD120" s="45"/>
      <c r="FSE120" s="45"/>
      <c r="FSF120" s="45"/>
      <c r="FSG120" s="45"/>
      <c r="FSH120" s="45"/>
      <c r="FSI120" s="45"/>
      <c r="FSJ120" s="45"/>
      <c r="FSK120" s="45"/>
      <c r="FSL120" s="45"/>
      <c r="FSM120" s="45"/>
      <c r="FSN120" s="45"/>
      <c r="FSO120" s="45"/>
      <c r="FSP120" s="45"/>
      <c r="FSQ120" s="45"/>
      <c r="FSR120" s="45"/>
      <c r="FSS120" s="45"/>
      <c r="FST120" s="45"/>
      <c r="FSU120" s="45"/>
      <c r="FSV120" s="45"/>
      <c r="FSW120" s="45"/>
      <c r="FSX120" s="45"/>
      <c r="FSY120" s="45"/>
      <c r="FSZ120" s="45"/>
      <c r="FTA120" s="45"/>
      <c r="FTB120" s="45"/>
      <c r="FTC120" s="45"/>
      <c r="FTD120" s="45"/>
      <c r="FTE120" s="45"/>
      <c r="FTF120" s="45"/>
      <c r="FTG120" s="45"/>
      <c r="FTH120" s="45"/>
      <c r="FTI120" s="45"/>
      <c r="FTJ120" s="45"/>
      <c r="FTK120" s="45"/>
      <c r="FTL120" s="45"/>
      <c r="FTM120" s="45"/>
      <c r="FTN120" s="45"/>
      <c r="FTO120" s="45"/>
      <c r="FTP120" s="45"/>
      <c r="FTQ120" s="45"/>
      <c r="FTR120" s="45"/>
      <c r="FTS120" s="45"/>
      <c r="FTT120" s="45"/>
      <c r="FTU120" s="45"/>
      <c r="FTV120" s="45"/>
      <c r="FTW120" s="45"/>
      <c r="FTX120" s="45"/>
      <c r="FTY120" s="45"/>
      <c r="FTZ120" s="45"/>
      <c r="FUA120" s="45"/>
      <c r="FUB120" s="45"/>
      <c r="FUC120" s="45"/>
      <c r="FUD120" s="45"/>
      <c r="FUE120" s="45"/>
      <c r="FUF120" s="45"/>
      <c r="FUG120" s="45"/>
      <c r="FUH120" s="45"/>
      <c r="FUI120" s="45"/>
      <c r="FUJ120" s="45"/>
      <c r="FUK120" s="45"/>
      <c r="FUL120" s="45"/>
      <c r="FUM120" s="45"/>
      <c r="FUN120" s="45"/>
      <c r="FUO120" s="45"/>
      <c r="FUP120" s="45"/>
      <c r="FUQ120" s="45"/>
      <c r="FUR120" s="45"/>
      <c r="FUS120" s="45"/>
      <c r="FUT120" s="45"/>
      <c r="FUU120" s="45"/>
      <c r="FUV120" s="45"/>
      <c r="FUW120" s="45"/>
      <c r="FUX120" s="45"/>
      <c r="FUY120" s="45"/>
      <c r="FUZ120" s="45"/>
      <c r="FVA120" s="45"/>
      <c r="FVB120" s="45"/>
      <c r="FVC120" s="45"/>
      <c r="FVD120" s="45"/>
      <c r="FVE120" s="45"/>
      <c r="FVF120" s="45"/>
      <c r="FVG120" s="45"/>
      <c r="FVH120" s="45"/>
      <c r="FVI120" s="45"/>
      <c r="FVJ120" s="45"/>
      <c r="FVK120" s="45"/>
      <c r="FVL120" s="45"/>
      <c r="FVM120" s="45"/>
      <c r="FVN120" s="45"/>
      <c r="FVO120" s="45"/>
      <c r="FVP120" s="45"/>
      <c r="FVQ120" s="45"/>
      <c r="FVR120" s="45"/>
      <c r="FVS120" s="45"/>
      <c r="FVT120" s="45"/>
      <c r="FVU120" s="45"/>
      <c r="FVV120" s="45"/>
      <c r="FVW120" s="45"/>
      <c r="FVX120" s="45"/>
      <c r="FVY120" s="45"/>
      <c r="FVZ120" s="45"/>
      <c r="FWA120" s="45"/>
      <c r="FWB120" s="45"/>
      <c r="FWC120" s="45"/>
      <c r="FWD120" s="45"/>
      <c r="FWE120" s="45"/>
      <c r="FWF120" s="45"/>
      <c r="FWG120" s="45"/>
      <c r="FWH120" s="45"/>
      <c r="FWI120" s="45"/>
      <c r="FWJ120" s="45"/>
      <c r="FWK120" s="45"/>
      <c r="FWL120" s="45"/>
      <c r="FWM120" s="45"/>
      <c r="FWN120" s="45"/>
      <c r="FWO120" s="45"/>
      <c r="FWP120" s="45"/>
      <c r="FWQ120" s="45"/>
      <c r="FWR120" s="45"/>
      <c r="FWS120" s="45"/>
      <c r="FWT120" s="45"/>
      <c r="FWU120" s="45"/>
      <c r="FWV120" s="45"/>
      <c r="FWW120" s="45"/>
      <c r="FWX120" s="45"/>
      <c r="FWY120" s="45"/>
      <c r="FWZ120" s="45"/>
      <c r="FXA120" s="45"/>
      <c r="FXB120" s="45"/>
      <c r="FXC120" s="45"/>
      <c r="FXD120" s="45"/>
      <c r="FXE120" s="45"/>
      <c r="FXF120" s="45"/>
      <c r="FXG120" s="45"/>
      <c r="FXH120" s="45"/>
      <c r="FXI120" s="45"/>
      <c r="FXJ120" s="45"/>
      <c r="FXK120" s="45"/>
      <c r="FXL120" s="45"/>
      <c r="FXM120" s="45"/>
      <c r="FXN120" s="45"/>
      <c r="FXO120" s="45"/>
      <c r="FXP120" s="45"/>
      <c r="FXQ120" s="45"/>
      <c r="FXR120" s="45"/>
      <c r="FXS120" s="45"/>
      <c r="FXT120" s="45"/>
      <c r="FXU120" s="45"/>
      <c r="FXV120" s="45"/>
      <c r="FXW120" s="45"/>
      <c r="FXX120" s="45"/>
      <c r="FXY120" s="45"/>
      <c r="FXZ120" s="45"/>
      <c r="FYA120" s="45"/>
      <c r="FYB120" s="45"/>
      <c r="FYC120" s="45"/>
      <c r="FYD120" s="45"/>
      <c r="FYE120" s="45"/>
      <c r="FYF120" s="45"/>
      <c r="FYG120" s="45"/>
      <c r="FYH120" s="45"/>
      <c r="FYI120" s="45"/>
      <c r="FYJ120" s="45"/>
      <c r="FYK120" s="45"/>
      <c r="FYL120" s="45"/>
      <c r="FYM120" s="45"/>
      <c r="FYN120" s="45"/>
      <c r="FYO120" s="45"/>
      <c r="FYP120" s="45"/>
      <c r="FYQ120" s="45"/>
      <c r="FYR120" s="45"/>
      <c r="FYS120" s="45"/>
      <c r="FYT120" s="45"/>
      <c r="FYU120" s="45"/>
      <c r="FYV120" s="45"/>
      <c r="FYW120" s="45"/>
      <c r="FYX120" s="45"/>
      <c r="FYY120" s="45"/>
      <c r="FYZ120" s="45"/>
      <c r="FZA120" s="45"/>
      <c r="FZB120" s="45"/>
      <c r="FZC120" s="45"/>
      <c r="FZD120" s="45"/>
      <c r="FZE120" s="45"/>
      <c r="FZF120" s="45"/>
      <c r="FZG120" s="45"/>
      <c r="FZH120" s="45"/>
      <c r="FZI120" s="45"/>
      <c r="FZJ120" s="45"/>
      <c r="FZK120" s="45"/>
      <c r="FZL120" s="45"/>
      <c r="FZM120" s="45"/>
      <c r="FZN120" s="45"/>
      <c r="FZO120" s="45"/>
      <c r="FZP120" s="45"/>
      <c r="FZQ120" s="45"/>
      <c r="FZR120" s="45"/>
      <c r="FZS120" s="45"/>
      <c r="FZT120" s="45"/>
      <c r="FZU120" s="45"/>
      <c r="FZV120" s="45"/>
      <c r="FZW120" s="45"/>
      <c r="FZX120" s="45"/>
      <c r="FZY120" s="45"/>
      <c r="FZZ120" s="45"/>
      <c r="GAA120" s="45"/>
      <c r="GAB120" s="45"/>
      <c r="GAC120" s="45"/>
      <c r="GAD120" s="45"/>
      <c r="GAE120" s="45"/>
      <c r="GAF120" s="45"/>
      <c r="GAG120" s="45"/>
      <c r="GAH120" s="45"/>
      <c r="GAI120" s="45"/>
      <c r="GAJ120" s="45"/>
      <c r="GAK120" s="45"/>
      <c r="GAL120" s="45"/>
      <c r="GAM120" s="45"/>
      <c r="GAN120" s="45"/>
      <c r="GAO120" s="45"/>
      <c r="GAP120" s="45"/>
      <c r="GAQ120" s="45"/>
      <c r="GAR120" s="45"/>
      <c r="GAS120" s="45"/>
      <c r="GAT120" s="45"/>
      <c r="GAU120" s="45"/>
      <c r="GAV120" s="45"/>
      <c r="GAW120" s="45"/>
      <c r="GAX120" s="45"/>
      <c r="GAY120" s="45"/>
      <c r="GAZ120" s="45"/>
      <c r="GBA120" s="45"/>
      <c r="GBB120" s="45"/>
      <c r="GBC120" s="45"/>
      <c r="GBD120" s="45"/>
      <c r="GBE120" s="45"/>
      <c r="GBF120" s="45"/>
      <c r="GBG120" s="45"/>
      <c r="GBH120" s="45"/>
      <c r="GBI120" s="45"/>
      <c r="GBJ120" s="45"/>
      <c r="GBK120" s="45"/>
      <c r="GBL120" s="45"/>
      <c r="GBM120" s="45"/>
      <c r="GBN120" s="45"/>
      <c r="GBO120" s="45"/>
      <c r="GBP120" s="45"/>
      <c r="GBQ120" s="45"/>
      <c r="GBR120" s="45"/>
      <c r="GBS120" s="45"/>
      <c r="GBT120" s="45"/>
      <c r="GBU120" s="45"/>
      <c r="GBV120" s="45"/>
      <c r="GBW120" s="45"/>
      <c r="GBX120" s="45"/>
      <c r="GBY120" s="45"/>
      <c r="GBZ120" s="45"/>
      <c r="GCA120" s="45"/>
      <c r="GCB120" s="45"/>
      <c r="GCC120" s="45"/>
      <c r="GCD120" s="45"/>
      <c r="GCE120" s="45"/>
      <c r="GCF120" s="45"/>
      <c r="GCG120" s="45"/>
      <c r="GCH120" s="45"/>
      <c r="GCI120" s="45"/>
      <c r="GCJ120" s="45"/>
      <c r="GCK120" s="45"/>
      <c r="GCL120" s="45"/>
      <c r="GCM120" s="45"/>
      <c r="GCN120" s="45"/>
      <c r="GCO120" s="45"/>
      <c r="GCP120" s="45"/>
      <c r="GCQ120" s="45"/>
      <c r="GCR120" s="45"/>
      <c r="GCS120" s="45"/>
      <c r="GCT120" s="45"/>
      <c r="GCU120" s="45"/>
      <c r="GCV120" s="45"/>
      <c r="GCW120" s="45"/>
      <c r="GCX120" s="45"/>
      <c r="GCY120" s="45"/>
      <c r="GCZ120" s="45"/>
      <c r="GDA120" s="45"/>
      <c r="GDB120" s="45"/>
      <c r="GDC120" s="45"/>
      <c r="GDD120" s="45"/>
      <c r="GDE120" s="45"/>
      <c r="GDF120" s="45"/>
      <c r="GDG120" s="45"/>
      <c r="GDH120" s="45"/>
      <c r="GDI120" s="45"/>
      <c r="GDJ120" s="45"/>
      <c r="GDK120" s="45"/>
      <c r="GDL120" s="45"/>
      <c r="GDM120" s="45"/>
      <c r="GDN120" s="45"/>
      <c r="GDO120" s="45"/>
      <c r="GDP120" s="45"/>
      <c r="GDQ120" s="45"/>
      <c r="GDR120" s="45"/>
      <c r="GDS120" s="45"/>
      <c r="GDT120" s="45"/>
      <c r="GDU120" s="45"/>
      <c r="GDV120" s="45"/>
      <c r="GDW120" s="45"/>
      <c r="GDX120" s="45"/>
      <c r="GDY120" s="45"/>
      <c r="GDZ120" s="45"/>
      <c r="GEA120" s="45"/>
      <c r="GEB120" s="45"/>
      <c r="GEC120" s="45"/>
      <c r="GED120" s="45"/>
      <c r="GEE120" s="45"/>
      <c r="GEF120" s="45"/>
      <c r="GEG120" s="45"/>
      <c r="GEH120" s="45"/>
      <c r="GEI120" s="45"/>
      <c r="GEJ120" s="45"/>
      <c r="GEK120" s="45"/>
      <c r="GEL120" s="45"/>
      <c r="GEM120" s="45"/>
      <c r="GEN120" s="45"/>
      <c r="GEO120" s="45"/>
      <c r="GEP120" s="45"/>
      <c r="GEQ120" s="45"/>
      <c r="GER120" s="45"/>
      <c r="GES120" s="45"/>
      <c r="GET120" s="45"/>
      <c r="GEU120" s="45"/>
      <c r="GEV120" s="45"/>
      <c r="GEW120" s="45"/>
      <c r="GEX120" s="45"/>
      <c r="GEY120" s="45"/>
      <c r="GEZ120" s="45"/>
      <c r="GFA120" s="45"/>
      <c r="GFB120" s="45"/>
      <c r="GFC120" s="45"/>
      <c r="GFD120" s="45"/>
      <c r="GFE120" s="45"/>
      <c r="GFF120" s="45"/>
      <c r="GFG120" s="45"/>
      <c r="GFH120" s="45"/>
      <c r="GFI120" s="45"/>
      <c r="GFJ120" s="45"/>
      <c r="GFK120" s="45"/>
      <c r="GFL120" s="45"/>
      <c r="GFM120" s="45"/>
      <c r="GFN120" s="45"/>
      <c r="GFO120" s="45"/>
      <c r="GFP120" s="45"/>
      <c r="GFQ120" s="45"/>
      <c r="GFR120" s="45"/>
      <c r="GFS120" s="45"/>
      <c r="GFT120" s="45"/>
      <c r="GFU120" s="45"/>
      <c r="GFV120" s="45"/>
      <c r="GFW120" s="45"/>
      <c r="GFX120" s="45"/>
      <c r="GFY120" s="45"/>
      <c r="GFZ120" s="45"/>
      <c r="GGA120" s="45"/>
      <c r="GGB120" s="45"/>
      <c r="GGC120" s="45"/>
      <c r="GGD120" s="45"/>
      <c r="GGE120" s="45"/>
      <c r="GGF120" s="45"/>
      <c r="GGG120" s="45"/>
      <c r="GGH120" s="45"/>
      <c r="GGI120" s="45"/>
      <c r="GGJ120" s="45"/>
      <c r="GGK120" s="45"/>
      <c r="GGL120" s="45"/>
      <c r="GGM120" s="45"/>
      <c r="GGN120" s="45"/>
      <c r="GGO120" s="45"/>
      <c r="GGP120" s="45"/>
      <c r="GGQ120" s="45"/>
      <c r="GGR120" s="45"/>
      <c r="GGS120" s="45"/>
      <c r="GGT120" s="45"/>
      <c r="GGU120" s="45"/>
      <c r="GGV120" s="45"/>
      <c r="GGW120" s="45"/>
      <c r="GGX120" s="45"/>
      <c r="GGY120" s="45"/>
      <c r="GGZ120" s="45"/>
      <c r="GHA120" s="45"/>
      <c r="GHB120" s="45"/>
      <c r="GHC120" s="45"/>
      <c r="GHD120" s="45"/>
      <c r="GHE120" s="45"/>
      <c r="GHF120" s="45"/>
      <c r="GHG120" s="45"/>
      <c r="GHH120" s="45"/>
      <c r="GHI120" s="45"/>
      <c r="GHJ120" s="45"/>
      <c r="GHK120" s="45"/>
      <c r="GHL120" s="45"/>
      <c r="GHM120" s="45"/>
      <c r="GHN120" s="45"/>
      <c r="GHO120" s="45"/>
      <c r="GHP120" s="45"/>
      <c r="GHQ120" s="45"/>
      <c r="GHR120" s="45"/>
      <c r="GHS120" s="45"/>
      <c r="GHT120" s="45"/>
      <c r="GHU120" s="45"/>
      <c r="GHV120" s="45"/>
      <c r="GHW120" s="45"/>
      <c r="GHX120" s="45"/>
      <c r="GHY120" s="45"/>
      <c r="GHZ120" s="45"/>
      <c r="GIA120" s="45"/>
      <c r="GIB120" s="45"/>
      <c r="GIC120" s="45"/>
      <c r="GID120" s="45"/>
      <c r="GIE120" s="45"/>
      <c r="GIF120" s="45"/>
      <c r="GIG120" s="45"/>
      <c r="GIH120" s="45"/>
      <c r="GII120" s="45"/>
      <c r="GIJ120" s="45"/>
      <c r="GIK120" s="45"/>
      <c r="GIL120" s="45"/>
      <c r="GIM120" s="45"/>
      <c r="GIN120" s="45"/>
      <c r="GIO120" s="45"/>
      <c r="GIP120" s="45"/>
      <c r="GIQ120" s="45"/>
      <c r="GIR120" s="45"/>
      <c r="GIS120" s="45"/>
      <c r="GIT120" s="45"/>
      <c r="GIU120" s="45"/>
      <c r="GIV120" s="45"/>
      <c r="GIW120" s="45"/>
      <c r="GIX120" s="45"/>
      <c r="GIY120" s="45"/>
      <c r="GIZ120" s="45"/>
      <c r="GJA120" s="45"/>
      <c r="GJB120" s="45"/>
      <c r="GJC120" s="45"/>
      <c r="GJD120" s="45"/>
      <c r="GJE120" s="45"/>
      <c r="GJF120" s="45"/>
      <c r="GJG120" s="45"/>
      <c r="GJH120" s="45"/>
      <c r="GJI120" s="45"/>
      <c r="GJJ120" s="45"/>
      <c r="GJK120" s="45"/>
      <c r="GJL120" s="45"/>
      <c r="GJM120" s="45"/>
      <c r="GJN120" s="45"/>
      <c r="GJO120" s="45"/>
      <c r="GJP120" s="45"/>
      <c r="GJQ120" s="45"/>
      <c r="GJR120" s="45"/>
      <c r="GJS120" s="45"/>
      <c r="GJT120" s="45"/>
      <c r="GJU120" s="45"/>
      <c r="GJV120" s="45"/>
      <c r="GJW120" s="45"/>
      <c r="GJX120" s="45"/>
      <c r="GJY120" s="45"/>
      <c r="GJZ120" s="45"/>
      <c r="GKA120" s="45"/>
      <c r="GKB120" s="45"/>
      <c r="GKC120" s="45"/>
      <c r="GKD120" s="45"/>
      <c r="GKE120" s="45"/>
      <c r="GKF120" s="45"/>
      <c r="GKG120" s="45"/>
      <c r="GKH120" s="45"/>
      <c r="GKI120" s="45"/>
      <c r="GKJ120" s="45"/>
      <c r="GKK120" s="45"/>
      <c r="GKL120" s="45"/>
      <c r="GKM120" s="45"/>
      <c r="GKN120" s="45"/>
      <c r="GKO120" s="45"/>
      <c r="GKP120" s="45"/>
      <c r="GKQ120" s="45"/>
      <c r="GKR120" s="45"/>
      <c r="GKS120" s="45"/>
      <c r="GKT120" s="45"/>
      <c r="GKU120" s="45"/>
      <c r="GKV120" s="45"/>
      <c r="GKW120" s="45"/>
      <c r="GKX120" s="45"/>
      <c r="GKY120" s="45"/>
      <c r="GKZ120" s="45"/>
      <c r="GLA120" s="45"/>
      <c r="GLB120" s="45"/>
      <c r="GLC120" s="45"/>
      <c r="GLD120" s="45"/>
      <c r="GLE120" s="45"/>
      <c r="GLF120" s="45"/>
      <c r="GLG120" s="45"/>
      <c r="GLH120" s="45"/>
      <c r="GLI120" s="45"/>
      <c r="GLJ120" s="45"/>
      <c r="GLK120" s="45"/>
      <c r="GLL120" s="45"/>
      <c r="GLM120" s="45"/>
      <c r="GLN120" s="45"/>
      <c r="GLO120" s="45"/>
      <c r="GLP120" s="45"/>
      <c r="GLQ120" s="45"/>
      <c r="GLR120" s="45"/>
      <c r="GLS120" s="45"/>
      <c r="GLT120" s="45"/>
      <c r="GLU120" s="45"/>
      <c r="GLV120" s="45"/>
      <c r="GLW120" s="45"/>
      <c r="GLX120" s="45"/>
      <c r="GLY120" s="45"/>
      <c r="GLZ120" s="45"/>
      <c r="GMA120" s="45"/>
      <c r="GMB120" s="45"/>
      <c r="GMC120" s="45"/>
      <c r="GMD120" s="45"/>
      <c r="GME120" s="45"/>
      <c r="GMF120" s="45"/>
      <c r="GMG120" s="45"/>
      <c r="GMH120" s="45"/>
      <c r="GMI120" s="45"/>
      <c r="GMJ120" s="45"/>
      <c r="GMK120" s="45"/>
      <c r="GML120" s="45"/>
      <c r="GMM120" s="45"/>
      <c r="GMN120" s="45"/>
      <c r="GMO120" s="45"/>
      <c r="GMP120" s="45"/>
      <c r="GMQ120" s="45"/>
      <c r="GMR120" s="45"/>
      <c r="GMS120" s="45"/>
      <c r="GMT120" s="45"/>
      <c r="GMU120" s="45"/>
      <c r="GMV120" s="45"/>
      <c r="GMW120" s="45"/>
      <c r="GMX120" s="45"/>
    </row>
    <row r="121" spans="1:5094" s="34" customFormat="1" ht="13" x14ac:dyDescent="0.3">
      <c r="A121" s="327"/>
      <c r="B121" s="328" t="s">
        <v>138</v>
      </c>
      <c r="C121" s="328"/>
      <c r="D121" s="329"/>
      <c r="E121" s="329"/>
      <c r="F121" s="330"/>
      <c r="G121" s="331">
        <f>SUM(G13)</f>
        <v>3.1099999999999999E-3</v>
      </c>
      <c r="H121" s="332"/>
      <c r="I121" s="333">
        <v>1200851.06</v>
      </c>
      <c r="J121" s="334">
        <v>319.45</v>
      </c>
      <c r="K121" s="333">
        <v>0</v>
      </c>
      <c r="L121" s="335">
        <f>SUM(I121:K121)</f>
        <v>1201170.51</v>
      </c>
      <c r="M121" s="335">
        <f>SUM(I121)</f>
        <v>1200851.06</v>
      </c>
      <c r="N121" s="335">
        <f>SUM(L121)</f>
        <v>1201170.51</v>
      </c>
      <c r="O121" s="336"/>
      <c r="P121" s="62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  <c r="JP121" s="47"/>
      <c r="JQ121" s="47"/>
      <c r="JR121" s="47"/>
      <c r="JS121" s="47"/>
      <c r="JT121" s="47"/>
      <c r="JU121" s="47"/>
      <c r="JV121" s="47"/>
      <c r="JW121" s="47"/>
      <c r="JX121" s="47"/>
      <c r="JY121" s="47"/>
      <c r="JZ121" s="47"/>
      <c r="KA121" s="47"/>
      <c r="KB121" s="47"/>
      <c r="KC121" s="47"/>
      <c r="KD121" s="47"/>
      <c r="KE121" s="47"/>
      <c r="KF121" s="47"/>
      <c r="KG121" s="47"/>
      <c r="KH121" s="47"/>
      <c r="KI121" s="47"/>
      <c r="KJ121" s="47"/>
      <c r="KK121" s="47"/>
      <c r="KL121" s="47"/>
      <c r="KM121" s="47"/>
      <c r="KN121" s="47"/>
      <c r="KO121" s="47"/>
      <c r="KP121" s="47"/>
      <c r="KQ121" s="47"/>
      <c r="KR121" s="47"/>
      <c r="KS121" s="47"/>
      <c r="KT121" s="47"/>
      <c r="KU121" s="47"/>
      <c r="KV121" s="47"/>
      <c r="KW121" s="47"/>
      <c r="KX121" s="47"/>
      <c r="KY121" s="47"/>
      <c r="KZ121" s="47"/>
      <c r="LA121" s="47"/>
      <c r="LB121" s="47"/>
      <c r="LC121" s="47"/>
      <c r="LD121" s="47"/>
      <c r="LE121" s="47"/>
      <c r="LF121" s="47"/>
      <c r="LG121" s="47"/>
      <c r="LH121" s="47"/>
      <c r="LI121" s="47"/>
      <c r="LJ121" s="47"/>
      <c r="LK121" s="47"/>
      <c r="LL121" s="47"/>
      <c r="LM121" s="47"/>
      <c r="LN121" s="47"/>
      <c r="LO121" s="47"/>
      <c r="LP121" s="47"/>
      <c r="LQ121" s="47"/>
      <c r="LR121" s="47"/>
      <c r="LS121" s="47"/>
      <c r="LT121" s="47"/>
      <c r="LU121" s="47"/>
      <c r="LV121" s="47"/>
      <c r="LW121" s="47"/>
      <c r="LX121" s="47"/>
      <c r="LY121" s="47"/>
      <c r="LZ121" s="47"/>
      <c r="MA121" s="47"/>
      <c r="MB121" s="47"/>
      <c r="MC121" s="47"/>
      <c r="MD121" s="47"/>
      <c r="ME121" s="47"/>
      <c r="MF121" s="47"/>
      <c r="MG121" s="47"/>
      <c r="MH121" s="47"/>
      <c r="MI121" s="47"/>
      <c r="MJ121" s="47"/>
      <c r="MK121" s="47"/>
      <c r="ML121" s="47"/>
      <c r="MM121" s="47"/>
      <c r="MN121" s="47"/>
      <c r="MO121" s="47"/>
      <c r="MP121" s="47"/>
      <c r="MQ121" s="47"/>
      <c r="MR121" s="47"/>
      <c r="MS121" s="47"/>
      <c r="MT121" s="47"/>
      <c r="MU121" s="47"/>
      <c r="MV121" s="47"/>
      <c r="MW121" s="47"/>
      <c r="MX121" s="47"/>
      <c r="MY121" s="47"/>
      <c r="MZ121" s="47"/>
      <c r="NA121" s="47"/>
      <c r="NB121" s="47"/>
      <c r="NC121" s="47"/>
      <c r="ND121" s="47"/>
      <c r="NE121" s="47"/>
      <c r="NF121" s="47"/>
      <c r="NG121" s="47"/>
      <c r="NH121" s="47"/>
      <c r="NI121" s="47"/>
      <c r="NJ121" s="47"/>
      <c r="NK121" s="47"/>
      <c r="NL121" s="47"/>
      <c r="NM121" s="47"/>
      <c r="NN121" s="47"/>
      <c r="NO121" s="47"/>
      <c r="NP121" s="47"/>
      <c r="NQ121" s="47"/>
      <c r="NR121" s="47"/>
      <c r="NS121" s="47"/>
      <c r="NT121" s="47"/>
      <c r="NU121" s="47"/>
      <c r="NV121" s="47"/>
      <c r="NW121" s="47"/>
      <c r="NX121" s="47"/>
      <c r="NY121" s="47"/>
      <c r="NZ121" s="47"/>
      <c r="OA121" s="47"/>
      <c r="OB121" s="47"/>
      <c r="OC121" s="47"/>
      <c r="OD121" s="47"/>
      <c r="OE121" s="47"/>
      <c r="OF121" s="47"/>
      <c r="OG121" s="47"/>
      <c r="OH121" s="47"/>
      <c r="OI121" s="47"/>
      <c r="OJ121" s="47"/>
      <c r="OK121" s="47"/>
      <c r="OL121" s="47"/>
      <c r="OM121" s="47"/>
      <c r="ON121" s="47"/>
      <c r="OO121" s="47"/>
      <c r="OP121" s="47"/>
      <c r="OQ121" s="47"/>
      <c r="OR121" s="47"/>
      <c r="OS121" s="47"/>
      <c r="OT121" s="47"/>
      <c r="OU121" s="47"/>
      <c r="OV121" s="47"/>
      <c r="OW121" s="47"/>
      <c r="OX121" s="47"/>
      <c r="OY121" s="47"/>
      <c r="OZ121" s="47"/>
      <c r="PA121" s="47"/>
      <c r="PB121" s="47"/>
      <c r="PC121" s="47"/>
      <c r="PD121" s="47"/>
      <c r="PE121" s="47"/>
      <c r="PF121" s="47"/>
      <c r="PG121" s="47"/>
      <c r="PH121" s="47"/>
      <c r="PI121" s="47"/>
      <c r="PJ121" s="47"/>
      <c r="PK121" s="47"/>
      <c r="PL121" s="47"/>
      <c r="PM121" s="47"/>
      <c r="PN121" s="47"/>
      <c r="PO121" s="47"/>
      <c r="PP121" s="47"/>
      <c r="PQ121" s="47"/>
      <c r="PR121" s="47"/>
      <c r="PS121" s="47"/>
      <c r="PT121" s="47"/>
      <c r="PU121" s="47"/>
      <c r="PV121" s="47"/>
      <c r="PW121" s="47"/>
      <c r="PX121" s="47"/>
      <c r="PY121" s="47"/>
      <c r="PZ121" s="47"/>
      <c r="QA121" s="47"/>
      <c r="QB121" s="47"/>
      <c r="QC121" s="47"/>
      <c r="QD121" s="47"/>
      <c r="QE121" s="47"/>
      <c r="QF121" s="47"/>
      <c r="QG121" s="47"/>
      <c r="QH121" s="47"/>
      <c r="QI121" s="47"/>
      <c r="QJ121" s="47"/>
      <c r="QK121" s="47"/>
      <c r="QL121" s="47"/>
      <c r="QM121" s="47"/>
      <c r="QN121" s="47"/>
      <c r="QO121" s="47"/>
      <c r="QP121" s="47"/>
      <c r="QQ121" s="47"/>
      <c r="QR121" s="47"/>
      <c r="QS121" s="47"/>
      <c r="QT121" s="47"/>
      <c r="QU121" s="47"/>
      <c r="QV121" s="47"/>
      <c r="QW121" s="47"/>
      <c r="QX121" s="47"/>
      <c r="QY121" s="47"/>
      <c r="QZ121" s="47"/>
      <c r="RA121" s="47"/>
      <c r="RB121" s="47"/>
      <c r="RC121" s="47"/>
      <c r="RD121" s="47"/>
      <c r="RE121" s="47"/>
      <c r="RF121" s="47"/>
      <c r="RG121" s="47"/>
      <c r="RH121" s="47"/>
      <c r="RI121" s="47"/>
      <c r="RJ121" s="47"/>
      <c r="RK121" s="47"/>
      <c r="RL121" s="47"/>
      <c r="RM121" s="47"/>
      <c r="RN121" s="47"/>
      <c r="RO121" s="47"/>
      <c r="RP121" s="47"/>
      <c r="RQ121" s="47"/>
      <c r="RR121" s="47"/>
      <c r="RS121" s="47"/>
      <c r="RT121" s="47"/>
      <c r="RU121" s="47"/>
      <c r="RV121" s="47"/>
      <c r="RW121" s="47"/>
      <c r="RX121" s="47"/>
      <c r="RY121" s="47"/>
      <c r="RZ121" s="47"/>
      <c r="SA121" s="47"/>
      <c r="SB121" s="47"/>
      <c r="SC121" s="47"/>
      <c r="SD121" s="47"/>
      <c r="SE121" s="47"/>
      <c r="SF121" s="47"/>
      <c r="SG121" s="47"/>
      <c r="SH121" s="47"/>
      <c r="SI121" s="47"/>
      <c r="SJ121" s="47"/>
      <c r="SK121" s="47"/>
      <c r="SL121" s="47"/>
      <c r="SM121" s="47"/>
      <c r="SN121" s="47"/>
      <c r="SO121" s="47"/>
      <c r="SP121" s="47"/>
      <c r="SQ121" s="47"/>
      <c r="SR121" s="47"/>
      <c r="SS121" s="47"/>
      <c r="ST121" s="47"/>
      <c r="SU121" s="47"/>
      <c r="SV121" s="47"/>
      <c r="SW121" s="47"/>
      <c r="SX121" s="47"/>
      <c r="SY121" s="47"/>
      <c r="SZ121" s="47"/>
      <c r="TA121" s="47"/>
      <c r="TB121" s="47"/>
      <c r="TC121" s="47"/>
      <c r="TD121" s="47"/>
      <c r="TE121" s="47"/>
      <c r="TF121" s="47"/>
      <c r="TG121" s="47"/>
      <c r="TH121" s="47"/>
      <c r="TI121" s="47"/>
      <c r="TJ121" s="47"/>
      <c r="TK121" s="47"/>
      <c r="TL121" s="47"/>
      <c r="TM121" s="47"/>
      <c r="TN121" s="47"/>
      <c r="TO121" s="47"/>
      <c r="TP121" s="47"/>
      <c r="TQ121" s="47"/>
      <c r="TR121" s="47"/>
      <c r="TS121" s="47"/>
      <c r="TT121" s="47"/>
      <c r="TU121" s="47"/>
      <c r="TV121" s="47"/>
      <c r="TW121" s="47"/>
      <c r="TX121" s="47"/>
      <c r="TY121" s="47"/>
      <c r="TZ121" s="47"/>
      <c r="UA121" s="47"/>
      <c r="UB121" s="47"/>
      <c r="UC121" s="47"/>
      <c r="UD121" s="47"/>
      <c r="UE121" s="47"/>
      <c r="UF121" s="47"/>
      <c r="UG121" s="47"/>
      <c r="UH121" s="47"/>
      <c r="UI121" s="47"/>
      <c r="UJ121" s="47"/>
      <c r="UK121" s="47"/>
      <c r="UL121" s="47"/>
      <c r="UM121" s="47"/>
      <c r="UN121" s="47"/>
      <c r="UO121" s="47"/>
      <c r="UP121" s="47"/>
      <c r="UQ121" s="47"/>
      <c r="UR121" s="47"/>
      <c r="US121" s="47"/>
      <c r="UT121" s="47"/>
      <c r="UU121" s="47"/>
      <c r="UV121" s="47"/>
      <c r="UW121" s="47"/>
      <c r="UX121" s="47"/>
      <c r="UY121" s="47"/>
      <c r="UZ121" s="47"/>
      <c r="VA121" s="47"/>
      <c r="VB121" s="47"/>
      <c r="VC121" s="47"/>
      <c r="VD121" s="47"/>
      <c r="VE121" s="47"/>
      <c r="VF121" s="47"/>
      <c r="VG121" s="47"/>
      <c r="VH121" s="47"/>
      <c r="VI121" s="47"/>
      <c r="VJ121" s="47"/>
      <c r="VK121" s="47"/>
      <c r="VL121" s="47"/>
      <c r="VM121" s="47"/>
      <c r="VN121" s="47"/>
      <c r="VO121" s="47"/>
      <c r="VP121" s="47"/>
      <c r="VQ121" s="47"/>
      <c r="VR121" s="47"/>
      <c r="VS121" s="47"/>
      <c r="VT121" s="47"/>
      <c r="VU121" s="47"/>
      <c r="VV121" s="47"/>
      <c r="VW121" s="47"/>
      <c r="VX121" s="47"/>
      <c r="VY121" s="47"/>
      <c r="VZ121" s="47"/>
      <c r="WA121" s="47"/>
      <c r="WB121" s="47"/>
      <c r="WC121" s="47"/>
      <c r="WD121" s="47"/>
      <c r="WE121" s="47"/>
      <c r="WF121" s="47"/>
      <c r="WG121" s="47"/>
      <c r="WH121" s="47"/>
      <c r="WI121" s="47"/>
      <c r="WJ121" s="47"/>
      <c r="WK121" s="47"/>
      <c r="WL121" s="47"/>
      <c r="WM121" s="47"/>
      <c r="WN121" s="47"/>
      <c r="WO121" s="47"/>
      <c r="WP121" s="47"/>
      <c r="WQ121" s="47"/>
      <c r="WR121" s="47"/>
      <c r="WS121" s="47"/>
      <c r="WT121" s="47"/>
      <c r="WU121" s="47"/>
      <c r="WV121" s="47"/>
      <c r="WW121" s="47"/>
      <c r="WX121" s="47"/>
      <c r="WY121" s="47"/>
      <c r="WZ121" s="47"/>
      <c r="XA121" s="47"/>
      <c r="XB121" s="47"/>
      <c r="XC121" s="47"/>
      <c r="XD121" s="47"/>
      <c r="XE121" s="47"/>
      <c r="XF121" s="47"/>
      <c r="XG121" s="47"/>
      <c r="XH121" s="47"/>
      <c r="XI121" s="47"/>
      <c r="XJ121" s="47"/>
      <c r="XK121" s="47"/>
      <c r="XL121" s="47"/>
      <c r="XM121" s="47"/>
      <c r="XN121" s="47"/>
      <c r="XO121" s="47"/>
      <c r="XP121" s="47"/>
      <c r="XQ121" s="47"/>
      <c r="XR121" s="47"/>
      <c r="XS121" s="47"/>
      <c r="XT121" s="47"/>
      <c r="XU121" s="47"/>
      <c r="XV121" s="47"/>
      <c r="XW121" s="47"/>
      <c r="XX121" s="47"/>
      <c r="XY121" s="47"/>
      <c r="XZ121" s="47"/>
      <c r="YA121" s="47"/>
      <c r="YB121" s="47"/>
      <c r="YC121" s="47"/>
      <c r="YD121" s="47"/>
      <c r="YE121" s="47"/>
      <c r="YF121" s="47"/>
      <c r="YG121" s="47"/>
      <c r="YH121" s="47"/>
      <c r="YI121" s="47"/>
      <c r="YJ121" s="47"/>
      <c r="YK121" s="47"/>
      <c r="YL121" s="47"/>
      <c r="YM121" s="47"/>
      <c r="YN121" s="47"/>
      <c r="YO121" s="47"/>
      <c r="YP121" s="47"/>
      <c r="YQ121" s="47"/>
      <c r="YR121" s="47"/>
      <c r="YS121" s="47"/>
      <c r="YT121" s="47"/>
      <c r="YU121" s="47"/>
      <c r="YV121" s="47"/>
      <c r="YW121" s="47"/>
      <c r="YX121" s="47"/>
      <c r="YY121" s="47"/>
      <c r="YZ121" s="47"/>
      <c r="ZA121" s="47"/>
      <c r="ZB121" s="47"/>
      <c r="ZC121" s="47"/>
      <c r="ZD121" s="47"/>
      <c r="ZE121" s="47"/>
      <c r="ZF121" s="47"/>
      <c r="ZG121" s="47"/>
      <c r="ZH121" s="47"/>
      <c r="ZI121" s="47"/>
      <c r="ZJ121" s="47"/>
      <c r="ZK121" s="47"/>
      <c r="ZL121" s="47"/>
      <c r="ZM121" s="47"/>
      <c r="ZN121" s="47"/>
      <c r="ZO121" s="47"/>
      <c r="ZP121" s="47"/>
      <c r="ZQ121" s="47"/>
      <c r="ZR121" s="47"/>
      <c r="ZS121" s="47"/>
      <c r="ZT121" s="47"/>
      <c r="ZU121" s="47"/>
      <c r="ZV121" s="47"/>
      <c r="ZW121" s="47"/>
      <c r="ZX121" s="47"/>
      <c r="ZY121" s="47"/>
      <c r="ZZ121" s="47"/>
      <c r="AAA121" s="47"/>
      <c r="AAB121" s="47"/>
      <c r="AAC121" s="47"/>
      <c r="AAD121" s="47"/>
      <c r="AAE121" s="47"/>
      <c r="AAF121" s="47"/>
      <c r="AAG121" s="47"/>
      <c r="AAH121" s="47"/>
      <c r="AAI121" s="47"/>
      <c r="AAJ121" s="47"/>
      <c r="AAK121" s="47"/>
      <c r="AAL121" s="47"/>
      <c r="AAM121" s="47"/>
      <c r="AAN121" s="47"/>
      <c r="AAO121" s="47"/>
      <c r="AAP121" s="47"/>
      <c r="AAQ121" s="47"/>
      <c r="AAR121" s="47"/>
      <c r="AAS121" s="47"/>
      <c r="AAT121" s="47"/>
      <c r="AAU121" s="47"/>
      <c r="AAV121" s="47"/>
      <c r="AAW121" s="47"/>
      <c r="AAX121" s="47"/>
      <c r="AAY121" s="47"/>
      <c r="AAZ121" s="47"/>
      <c r="ABA121" s="47"/>
      <c r="ABB121" s="47"/>
      <c r="ABC121" s="47"/>
      <c r="ABD121" s="47"/>
      <c r="ABE121" s="47"/>
      <c r="ABF121" s="47"/>
      <c r="ABG121" s="47"/>
      <c r="ABH121" s="47"/>
      <c r="ABI121" s="47"/>
      <c r="ABJ121" s="47"/>
      <c r="ABK121" s="47"/>
      <c r="ABL121" s="47"/>
      <c r="ABM121" s="47"/>
      <c r="ABN121" s="47"/>
      <c r="ABO121" s="47"/>
      <c r="ABP121" s="47"/>
      <c r="ABQ121" s="47"/>
      <c r="ABR121" s="47"/>
      <c r="ABS121" s="47"/>
      <c r="ABT121" s="47"/>
      <c r="ABU121" s="47"/>
      <c r="ABV121" s="47"/>
      <c r="ABW121" s="47"/>
      <c r="ABX121" s="47"/>
      <c r="ABY121" s="47"/>
      <c r="ABZ121" s="47"/>
      <c r="ACA121" s="47"/>
      <c r="ACB121" s="47"/>
      <c r="ACC121" s="47"/>
      <c r="ACD121" s="47"/>
      <c r="ACE121" s="47"/>
      <c r="ACF121" s="47"/>
      <c r="ACG121" s="47"/>
      <c r="ACH121" s="47"/>
      <c r="ACI121" s="47"/>
      <c r="ACJ121" s="47"/>
      <c r="ACK121" s="47"/>
      <c r="ACL121" s="47"/>
      <c r="ACM121" s="47"/>
      <c r="ACN121" s="47"/>
      <c r="ACO121" s="47"/>
      <c r="ACP121" s="47"/>
      <c r="ACQ121" s="47"/>
      <c r="ACR121" s="47"/>
      <c r="ACS121" s="47"/>
      <c r="ACT121" s="47"/>
      <c r="ACU121" s="47"/>
      <c r="ACV121" s="47"/>
      <c r="ACW121" s="47"/>
      <c r="ACX121" s="47"/>
      <c r="ACY121" s="47"/>
      <c r="ACZ121" s="47"/>
      <c r="ADA121" s="47"/>
      <c r="ADB121" s="47"/>
      <c r="ADC121" s="47"/>
      <c r="ADD121" s="47"/>
      <c r="ADE121" s="47"/>
      <c r="ADF121" s="47"/>
      <c r="ADG121" s="47"/>
      <c r="ADH121" s="47"/>
      <c r="ADI121" s="47"/>
      <c r="ADJ121" s="47"/>
      <c r="ADK121" s="47"/>
      <c r="ADL121" s="47"/>
      <c r="ADM121" s="47"/>
      <c r="ADN121" s="47"/>
      <c r="ADO121" s="47"/>
      <c r="ADP121" s="47"/>
      <c r="ADQ121" s="47"/>
      <c r="ADR121" s="47"/>
      <c r="ADS121" s="47"/>
      <c r="ADT121" s="47"/>
      <c r="ADU121" s="47"/>
      <c r="ADV121" s="47"/>
      <c r="ADW121" s="47"/>
      <c r="ADX121" s="47"/>
      <c r="ADY121" s="47"/>
      <c r="ADZ121" s="47"/>
      <c r="AEA121" s="47"/>
      <c r="AEB121" s="47"/>
      <c r="AEC121" s="47"/>
      <c r="AED121" s="47"/>
      <c r="AEE121" s="47"/>
      <c r="AEF121" s="47"/>
      <c r="AEG121" s="47"/>
      <c r="AEH121" s="47"/>
      <c r="AEI121" s="47"/>
      <c r="AEJ121" s="47"/>
      <c r="AEK121" s="47"/>
      <c r="AEL121" s="47"/>
      <c r="AEM121" s="47"/>
      <c r="AEN121" s="47"/>
      <c r="AEO121" s="47"/>
      <c r="AEP121" s="47"/>
      <c r="AEQ121" s="47"/>
      <c r="AER121" s="47"/>
      <c r="AES121" s="47"/>
      <c r="AET121" s="47"/>
      <c r="AEU121" s="47"/>
      <c r="AEV121" s="47"/>
      <c r="AEW121" s="47"/>
      <c r="AEX121" s="47"/>
      <c r="AEY121" s="47"/>
      <c r="AEZ121" s="47"/>
      <c r="AFA121" s="47"/>
      <c r="AFB121" s="47"/>
      <c r="AFC121" s="47"/>
      <c r="AFD121" s="47"/>
      <c r="AFE121" s="47"/>
      <c r="AFF121" s="47"/>
      <c r="AFG121" s="47"/>
      <c r="AFH121" s="47"/>
      <c r="AFI121" s="47"/>
      <c r="AFJ121" s="47"/>
      <c r="AFK121" s="47"/>
      <c r="AFL121" s="47"/>
      <c r="AFM121" s="47"/>
      <c r="AFN121" s="47"/>
      <c r="AFO121" s="47"/>
      <c r="AFP121" s="47"/>
      <c r="AFQ121" s="47"/>
      <c r="AFR121" s="47"/>
      <c r="AFS121" s="47"/>
      <c r="AFT121" s="47"/>
      <c r="AFU121" s="47"/>
      <c r="AFV121" s="47"/>
      <c r="AFW121" s="47"/>
      <c r="AFX121" s="47"/>
      <c r="AFY121" s="47"/>
      <c r="AFZ121" s="47"/>
      <c r="AGA121" s="47"/>
      <c r="AGB121" s="47"/>
      <c r="AGC121" s="47"/>
      <c r="AGD121" s="47"/>
      <c r="AGE121" s="47"/>
      <c r="AGF121" s="47"/>
      <c r="AGG121" s="47"/>
      <c r="AGH121" s="47"/>
      <c r="AGI121" s="47"/>
      <c r="AGJ121" s="47"/>
      <c r="AGK121" s="47"/>
      <c r="AGL121" s="47"/>
      <c r="AGM121" s="47"/>
      <c r="AGN121" s="47"/>
      <c r="AGO121" s="47"/>
      <c r="AGP121" s="47"/>
      <c r="AGQ121" s="47"/>
      <c r="AGR121" s="47"/>
      <c r="AGS121" s="47"/>
      <c r="AGT121" s="47"/>
      <c r="AGU121" s="47"/>
      <c r="AGV121" s="47"/>
      <c r="AGW121" s="47"/>
      <c r="AGX121" s="47"/>
      <c r="AGY121" s="47"/>
      <c r="AGZ121" s="47"/>
      <c r="AHA121" s="47"/>
      <c r="AHB121" s="47"/>
      <c r="AHC121" s="47"/>
      <c r="AHD121" s="47"/>
      <c r="AHE121" s="47"/>
      <c r="AHF121" s="47"/>
      <c r="AHG121" s="47"/>
      <c r="AHH121" s="47"/>
      <c r="AHI121" s="47"/>
      <c r="AHJ121" s="47"/>
      <c r="AHK121" s="47"/>
      <c r="AHL121" s="47"/>
      <c r="AHM121" s="47"/>
      <c r="AHN121" s="47"/>
      <c r="AHO121" s="47"/>
      <c r="AHP121" s="47"/>
      <c r="AHQ121" s="47"/>
      <c r="AHR121" s="47"/>
      <c r="AHS121" s="47"/>
      <c r="AHT121" s="47"/>
      <c r="AHU121" s="47"/>
      <c r="AHV121" s="47"/>
      <c r="AHW121" s="47"/>
      <c r="AHX121" s="47"/>
      <c r="AHY121" s="47"/>
      <c r="AHZ121" s="47"/>
      <c r="AIA121" s="47"/>
      <c r="AIB121" s="47"/>
      <c r="AIC121" s="47"/>
      <c r="AID121" s="47"/>
      <c r="AIE121" s="47"/>
      <c r="AIF121" s="47"/>
      <c r="AIG121" s="47"/>
      <c r="AIH121" s="47"/>
      <c r="AII121" s="47"/>
      <c r="AIJ121" s="47"/>
      <c r="AIK121" s="47"/>
      <c r="AIL121" s="47"/>
      <c r="AIM121" s="47"/>
      <c r="AIN121" s="47"/>
      <c r="AIO121" s="47"/>
      <c r="AIP121" s="47"/>
      <c r="AIQ121" s="47"/>
      <c r="AIR121" s="47"/>
      <c r="AIS121" s="47"/>
      <c r="AIT121" s="47"/>
      <c r="AIU121" s="47"/>
      <c r="AIV121" s="47"/>
      <c r="AIW121" s="47"/>
      <c r="AIX121" s="47"/>
      <c r="AIY121" s="47"/>
      <c r="AIZ121" s="47"/>
      <c r="AJA121" s="47"/>
      <c r="AJB121" s="47"/>
      <c r="AJC121" s="47"/>
      <c r="AJD121" s="47"/>
      <c r="AJE121" s="47"/>
      <c r="AJF121" s="47"/>
      <c r="AJG121" s="47"/>
      <c r="AJH121" s="47"/>
      <c r="AJI121" s="47"/>
      <c r="AJJ121" s="47"/>
      <c r="AJK121" s="47"/>
      <c r="AJL121" s="47"/>
      <c r="AJM121" s="47"/>
      <c r="AJN121" s="47"/>
      <c r="AJO121" s="47"/>
      <c r="AJP121" s="47"/>
      <c r="AJQ121" s="47"/>
      <c r="AJR121" s="47"/>
      <c r="AJS121" s="47"/>
      <c r="AJT121" s="47"/>
      <c r="AJU121" s="47"/>
      <c r="AJV121" s="47"/>
      <c r="AJW121" s="47"/>
      <c r="AJX121" s="47"/>
      <c r="AJY121" s="47"/>
      <c r="AJZ121" s="47"/>
      <c r="AKA121" s="47"/>
      <c r="AKB121" s="47"/>
      <c r="AKC121" s="47"/>
      <c r="AKD121" s="47"/>
      <c r="AKE121" s="47"/>
      <c r="AKF121" s="47"/>
      <c r="AKG121" s="47"/>
      <c r="AKH121" s="47"/>
      <c r="AKI121" s="47"/>
      <c r="AKJ121" s="47"/>
      <c r="AKK121" s="47"/>
      <c r="AKL121" s="47"/>
      <c r="AKM121" s="47"/>
      <c r="AKN121" s="47"/>
      <c r="AKO121" s="47"/>
      <c r="AKP121" s="47"/>
      <c r="AKQ121" s="47"/>
      <c r="AKR121" s="47"/>
      <c r="AKS121" s="47"/>
      <c r="AKT121" s="47"/>
      <c r="AKU121" s="47"/>
      <c r="AKV121" s="47"/>
      <c r="AKW121" s="47"/>
      <c r="AKX121" s="47"/>
      <c r="AKY121" s="47"/>
      <c r="AKZ121" s="47"/>
      <c r="ALA121" s="47"/>
      <c r="ALB121" s="47"/>
      <c r="ALC121" s="47"/>
      <c r="ALD121" s="47"/>
      <c r="ALE121" s="47"/>
      <c r="ALF121" s="47"/>
      <c r="ALG121" s="47"/>
      <c r="ALH121" s="47"/>
      <c r="ALI121" s="47"/>
      <c r="ALJ121" s="47"/>
      <c r="ALK121" s="47"/>
      <c r="ALL121" s="47"/>
      <c r="ALM121" s="47"/>
      <c r="ALN121" s="47"/>
      <c r="ALO121" s="47"/>
      <c r="ALP121" s="47"/>
      <c r="ALQ121" s="47"/>
      <c r="ALR121" s="47"/>
      <c r="ALS121" s="47"/>
      <c r="ALT121" s="47"/>
      <c r="ALU121" s="47"/>
      <c r="ALV121" s="47"/>
      <c r="ALW121" s="47"/>
      <c r="ALX121" s="47"/>
      <c r="ALY121" s="47"/>
      <c r="ALZ121" s="47"/>
      <c r="AMA121" s="47"/>
      <c r="AMB121" s="47"/>
      <c r="AMC121" s="47"/>
      <c r="AMD121" s="47"/>
      <c r="AME121" s="47"/>
      <c r="AMF121" s="47"/>
      <c r="AMG121" s="47"/>
      <c r="AMH121" s="47"/>
      <c r="AMI121" s="47"/>
      <c r="AMJ121" s="47"/>
      <c r="AMK121" s="47"/>
      <c r="AML121" s="47"/>
      <c r="AMM121" s="47"/>
      <c r="AMN121" s="47"/>
      <c r="AMO121" s="47"/>
      <c r="AMP121" s="47"/>
      <c r="AMQ121" s="47"/>
      <c r="AMR121" s="47"/>
      <c r="AMS121" s="47"/>
      <c r="AMT121" s="47"/>
      <c r="AMU121" s="47"/>
      <c r="AMV121" s="47"/>
      <c r="AMW121" s="47"/>
      <c r="AMX121" s="47"/>
      <c r="AMY121" s="47"/>
      <c r="AMZ121" s="47"/>
      <c r="ANA121" s="47"/>
      <c r="ANB121" s="47"/>
      <c r="ANC121" s="47"/>
      <c r="AND121" s="47"/>
      <c r="ANE121" s="47"/>
      <c r="ANF121" s="47"/>
      <c r="ANG121" s="47"/>
      <c r="ANH121" s="47"/>
      <c r="ANI121" s="47"/>
      <c r="ANJ121" s="47"/>
      <c r="ANK121" s="47"/>
      <c r="ANL121" s="47"/>
      <c r="ANM121" s="47"/>
      <c r="ANN121" s="47"/>
      <c r="ANO121" s="47"/>
      <c r="ANP121" s="47"/>
      <c r="ANQ121" s="47"/>
      <c r="ANR121" s="47"/>
      <c r="ANS121" s="47"/>
      <c r="ANT121" s="47"/>
      <c r="ANU121" s="47"/>
      <c r="ANV121" s="47"/>
      <c r="ANW121" s="47"/>
      <c r="ANX121" s="47"/>
      <c r="ANY121" s="47"/>
      <c r="ANZ121" s="47"/>
      <c r="AOA121" s="47"/>
      <c r="AOB121" s="47"/>
      <c r="AOC121" s="47"/>
      <c r="AOD121" s="47"/>
      <c r="AOE121" s="47"/>
      <c r="AOF121" s="47"/>
      <c r="AOG121" s="47"/>
      <c r="AOH121" s="47"/>
      <c r="AOI121" s="47"/>
      <c r="AOJ121" s="47"/>
      <c r="AOK121" s="47"/>
      <c r="AOL121" s="47"/>
      <c r="AOM121" s="47"/>
      <c r="AON121" s="47"/>
      <c r="AOO121" s="47"/>
      <c r="AOP121" s="47"/>
      <c r="AOQ121" s="47"/>
      <c r="AOR121" s="47"/>
      <c r="AOS121" s="47"/>
      <c r="AOT121" s="47"/>
      <c r="AOU121" s="47"/>
      <c r="AOV121" s="47"/>
      <c r="AOW121" s="47"/>
      <c r="AOX121" s="47"/>
      <c r="AOY121" s="47"/>
      <c r="AOZ121" s="47"/>
      <c r="APA121" s="47"/>
      <c r="APB121" s="47"/>
      <c r="APC121" s="47"/>
      <c r="APD121" s="47"/>
      <c r="APE121" s="47"/>
      <c r="APF121" s="47"/>
      <c r="APG121" s="47"/>
      <c r="APH121" s="47"/>
      <c r="API121" s="47"/>
      <c r="APJ121" s="47"/>
      <c r="APK121" s="47"/>
      <c r="APL121" s="47"/>
      <c r="APM121" s="47"/>
      <c r="APN121" s="47"/>
      <c r="APO121" s="47"/>
      <c r="APP121" s="47"/>
      <c r="APQ121" s="47"/>
      <c r="APR121" s="47"/>
      <c r="APS121" s="47"/>
      <c r="APT121" s="47"/>
      <c r="APU121" s="47"/>
      <c r="APV121" s="47"/>
      <c r="APW121" s="47"/>
      <c r="APX121" s="47"/>
      <c r="APY121" s="47"/>
      <c r="APZ121" s="47"/>
      <c r="AQA121" s="47"/>
      <c r="AQB121" s="47"/>
      <c r="AQC121" s="47"/>
      <c r="AQD121" s="47"/>
      <c r="AQE121" s="47"/>
      <c r="AQF121" s="47"/>
      <c r="AQG121" s="47"/>
      <c r="AQH121" s="47"/>
      <c r="AQI121" s="47"/>
      <c r="AQJ121" s="47"/>
      <c r="AQK121" s="47"/>
      <c r="AQL121" s="47"/>
      <c r="AQM121" s="47"/>
      <c r="AQN121" s="47"/>
      <c r="AQO121" s="47"/>
      <c r="AQP121" s="47"/>
      <c r="AQQ121" s="47"/>
      <c r="AQR121" s="47"/>
      <c r="AQS121" s="47"/>
      <c r="AQT121" s="47"/>
      <c r="AQU121" s="47"/>
      <c r="AQV121" s="47"/>
      <c r="AQW121" s="47"/>
      <c r="AQX121" s="47"/>
      <c r="AQY121" s="47"/>
      <c r="AQZ121" s="47"/>
      <c r="ARA121" s="47"/>
      <c r="ARB121" s="47"/>
      <c r="ARC121" s="47"/>
      <c r="ARD121" s="47"/>
      <c r="ARE121" s="47"/>
      <c r="ARF121" s="47"/>
      <c r="ARG121" s="47"/>
      <c r="ARH121" s="47"/>
      <c r="ARI121" s="47"/>
      <c r="ARJ121" s="47"/>
      <c r="ARK121" s="47"/>
      <c r="ARL121" s="47"/>
      <c r="ARM121" s="47"/>
      <c r="ARN121" s="47"/>
      <c r="ARO121" s="47"/>
      <c r="ARP121" s="47"/>
      <c r="ARQ121" s="47"/>
      <c r="ARR121" s="47"/>
      <c r="ARS121" s="47"/>
      <c r="ART121" s="47"/>
      <c r="ARU121" s="47"/>
      <c r="ARV121" s="47"/>
      <c r="ARW121" s="47"/>
      <c r="ARX121" s="47"/>
      <c r="ARY121" s="47"/>
      <c r="ARZ121" s="47"/>
      <c r="ASA121" s="47"/>
      <c r="ASB121" s="47"/>
      <c r="ASC121" s="47"/>
      <c r="ASD121" s="47"/>
      <c r="ASE121" s="47"/>
      <c r="ASF121" s="47"/>
      <c r="ASG121" s="47"/>
      <c r="ASH121" s="47"/>
      <c r="ASI121" s="47"/>
      <c r="ASJ121" s="47"/>
      <c r="ASK121" s="47"/>
      <c r="ASL121" s="47"/>
      <c r="ASM121" s="47"/>
      <c r="ASN121" s="47"/>
      <c r="ASO121" s="47"/>
      <c r="ASP121" s="47"/>
      <c r="ASQ121" s="47"/>
      <c r="ASR121" s="47"/>
      <c r="ASS121" s="47"/>
      <c r="AST121" s="47"/>
      <c r="ASU121" s="47"/>
      <c r="ASV121" s="47"/>
      <c r="ASW121" s="47"/>
      <c r="ASX121" s="47"/>
      <c r="ASY121" s="47"/>
      <c r="ASZ121" s="47"/>
      <c r="ATA121" s="47"/>
      <c r="ATB121" s="47"/>
      <c r="ATC121" s="47"/>
      <c r="ATD121" s="47"/>
      <c r="ATE121" s="47"/>
      <c r="ATF121" s="47"/>
      <c r="ATG121" s="47"/>
      <c r="ATH121" s="47"/>
      <c r="ATI121" s="47"/>
      <c r="ATJ121" s="47"/>
      <c r="ATK121" s="47"/>
      <c r="ATL121" s="47"/>
      <c r="ATM121" s="47"/>
      <c r="ATN121" s="47"/>
      <c r="ATO121" s="47"/>
      <c r="ATP121" s="47"/>
      <c r="ATQ121" s="47"/>
      <c r="ATR121" s="47"/>
      <c r="ATS121" s="47"/>
      <c r="ATT121" s="47"/>
      <c r="ATU121" s="47"/>
      <c r="ATV121" s="47"/>
      <c r="ATW121" s="47"/>
      <c r="ATX121" s="47"/>
      <c r="ATY121" s="47"/>
      <c r="ATZ121" s="47"/>
      <c r="AUA121" s="47"/>
      <c r="AUB121" s="47"/>
      <c r="AUC121" s="47"/>
      <c r="AUD121" s="47"/>
      <c r="AUE121" s="47"/>
      <c r="AUF121" s="47"/>
      <c r="AUG121" s="47"/>
      <c r="AUH121" s="47"/>
      <c r="AUI121" s="47"/>
      <c r="AUJ121" s="47"/>
      <c r="AUK121" s="47"/>
      <c r="AUL121" s="47"/>
      <c r="AUM121" s="47"/>
      <c r="AUN121" s="47"/>
      <c r="AUO121" s="47"/>
      <c r="AUP121" s="47"/>
      <c r="AUQ121" s="47"/>
      <c r="AUR121" s="47"/>
      <c r="AUS121" s="47"/>
      <c r="AUT121" s="47"/>
      <c r="AUU121" s="47"/>
      <c r="AUV121" s="47"/>
      <c r="AUW121" s="47"/>
      <c r="AUX121" s="47"/>
      <c r="AUY121" s="47"/>
      <c r="AUZ121" s="47"/>
      <c r="AVA121" s="47"/>
      <c r="AVB121" s="47"/>
      <c r="AVC121" s="47"/>
      <c r="AVD121" s="47"/>
      <c r="AVE121" s="47"/>
      <c r="AVF121" s="47"/>
      <c r="AVG121" s="47"/>
      <c r="AVH121" s="47"/>
      <c r="AVI121" s="47"/>
      <c r="AVJ121" s="47"/>
      <c r="AVK121" s="47"/>
      <c r="AVL121" s="47"/>
      <c r="AVM121" s="47"/>
      <c r="AVN121" s="47"/>
      <c r="AVO121" s="47"/>
      <c r="AVP121" s="47"/>
      <c r="AVQ121" s="47"/>
      <c r="AVR121" s="47"/>
      <c r="AVS121" s="47"/>
      <c r="AVT121" s="47"/>
      <c r="AVU121" s="47"/>
      <c r="AVV121" s="47"/>
      <c r="AVW121" s="47"/>
      <c r="AVX121" s="47"/>
      <c r="AVY121" s="47"/>
      <c r="AVZ121" s="47"/>
      <c r="AWA121" s="47"/>
      <c r="AWB121" s="47"/>
      <c r="AWC121" s="47"/>
      <c r="AWD121" s="47"/>
      <c r="AWE121" s="47"/>
      <c r="AWF121" s="47"/>
      <c r="AWG121" s="47"/>
      <c r="AWH121" s="47"/>
      <c r="AWI121" s="47"/>
      <c r="AWJ121" s="47"/>
      <c r="AWK121" s="47"/>
      <c r="AWL121" s="47"/>
      <c r="AWM121" s="47"/>
      <c r="AWN121" s="47"/>
      <c r="AWO121" s="47"/>
      <c r="AWP121" s="47"/>
      <c r="AWQ121" s="47"/>
      <c r="AWR121" s="47"/>
      <c r="AWS121" s="47"/>
      <c r="AWT121" s="47"/>
      <c r="AWU121" s="47"/>
      <c r="AWV121" s="47"/>
      <c r="AWW121" s="47"/>
      <c r="AWX121" s="47"/>
      <c r="AWY121" s="47"/>
      <c r="AWZ121" s="47"/>
      <c r="AXA121" s="47"/>
      <c r="AXB121" s="47"/>
      <c r="AXC121" s="47"/>
      <c r="AXD121" s="47"/>
      <c r="AXE121" s="47"/>
      <c r="AXF121" s="47"/>
      <c r="AXG121" s="47"/>
      <c r="AXH121" s="47"/>
      <c r="AXI121" s="47"/>
      <c r="AXJ121" s="47"/>
      <c r="AXK121" s="47"/>
      <c r="AXL121" s="47"/>
      <c r="AXM121" s="47"/>
      <c r="AXN121" s="47"/>
      <c r="AXO121" s="47"/>
      <c r="AXP121" s="47"/>
      <c r="AXQ121" s="47"/>
      <c r="AXR121" s="47"/>
      <c r="AXS121" s="47"/>
      <c r="AXT121" s="47"/>
      <c r="AXU121" s="47"/>
      <c r="AXV121" s="47"/>
      <c r="AXW121" s="47"/>
      <c r="AXX121" s="47"/>
      <c r="AXY121" s="47"/>
      <c r="AXZ121" s="47"/>
      <c r="AYA121" s="47"/>
      <c r="AYB121" s="47"/>
      <c r="AYC121" s="47"/>
      <c r="AYD121" s="47"/>
      <c r="AYE121" s="47"/>
      <c r="AYF121" s="47"/>
      <c r="AYG121" s="47"/>
      <c r="AYH121" s="47"/>
      <c r="AYI121" s="47"/>
      <c r="AYJ121" s="47"/>
      <c r="AYK121" s="47"/>
      <c r="AYL121" s="47"/>
      <c r="AYM121" s="47"/>
      <c r="AYN121" s="47"/>
      <c r="AYO121" s="47"/>
      <c r="AYP121" s="47"/>
      <c r="AYQ121" s="47"/>
      <c r="AYR121" s="47"/>
      <c r="AYS121" s="47"/>
      <c r="AYT121" s="47"/>
      <c r="AYU121" s="47"/>
      <c r="AYV121" s="47"/>
      <c r="AYW121" s="47"/>
      <c r="AYX121" s="47"/>
      <c r="AYY121" s="47"/>
      <c r="AYZ121" s="47"/>
      <c r="AZA121" s="47"/>
      <c r="AZB121" s="47"/>
      <c r="AZC121" s="47"/>
      <c r="AZD121" s="47"/>
      <c r="AZE121" s="47"/>
      <c r="AZF121" s="47"/>
      <c r="AZG121" s="47"/>
      <c r="AZH121" s="47"/>
      <c r="AZI121" s="47"/>
      <c r="AZJ121" s="47"/>
      <c r="AZK121" s="47"/>
      <c r="AZL121" s="47"/>
      <c r="AZM121" s="47"/>
      <c r="AZN121" s="47"/>
      <c r="AZO121" s="47"/>
      <c r="AZP121" s="47"/>
      <c r="AZQ121" s="47"/>
      <c r="AZR121" s="47"/>
      <c r="AZS121" s="47"/>
      <c r="AZT121" s="47"/>
      <c r="AZU121" s="47"/>
      <c r="AZV121" s="47"/>
      <c r="AZW121" s="47"/>
      <c r="AZX121" s="47"/>
      <c r="AZY121" s="47"/>
      <c r="AZZ121" s="47"/>
      <c r="BAA121" s="47"/>
      <c r="BAB121" s="47"/>
      <c r="BAC121" s="47"/>
      <c r="BAD121" s="47"/>
      <c r="BAE121" s="47"/>
      <c r="BAF121" s="47"/>
      <c r="BAG121" s="47"/>
      <c r="BAH121" s="47"/>
      <c r="BAI121" s="47"/>
      <c r="BAJ121" s="47"/>
      <c r="BAK121" s="47"/>
      <c r="BAL121" s="47"/>
      <c r="BAM121" s="47"/>
      <c r="BAN121" s="47"/>
      <c r="BAO121" s="47"/>
      <c r="BAP121" s="47"/>
      <c r="BAQ121" s="47"/>
      <c r="BAR121" s="47"/>
      <c r="BAS121" s="47"/>
      <c r="BAT121" s="47"/>
      <c r="BAU121" s="47"/>
      <c r="BAV121" s="47"/>
      <c r="BAW121" s="47"/>
      <c r="BAX121" s="47"/>
      <c r="BAY121" s="47"/>
      <c r="BAZ121" s="47"/>
      <c r="BBA121" s="47"/>
      <c r="BBB121" s="47"/>
      <c r="BBC121" s="47"/>
      <c r="BBD121" s="47"/>
      <c r="BBE121" s="47"/>
      <c r="BBF121" s="47"/>
      <c r="BBG121" s="47"/>
      <c r="BBH121" s="47"/>
      <c r="BBI121" s="47"/>
      <c r="BBJ121" s="47"/>
      <c r="BBK121" s="47"/>
      <c r="BBL121" s="47"/>
      <c r="BBM121" s="47"/>
      <c r="BBN121" s="47"/>
      <c r="BBO121" s="47"/>
      <c r="BBP121" s="47"/>
      <c r="BBQ121" s="47"/>
      <c r="BBR121" s="47"/>
      <c r="BBS121" s="47"/>
      <c r="BBT121" s="47"/>
      <c r="BBU121" s="47"/>
      <c r="BBV121" s="47"/>
      <c r="BBW121" s="47"/>
      <c r="BBX121" s="47"/>
      <c r="BBY121" s="47"/>
      <c r="BBZ121" s="47"/>
      <c r="BCA121" s="47"/>
      <c r="BCB121" s="47"/>
      <c r="BCC121" s="47"/>
      <c r="BCD121" s="47"/>
      <c r="BCE121" s="47"/>
      <c r="BCF121" s="47"/>
      <c r="BCG121" s="47"/>
      <c r="BCH121" s="47"/>
      <c r="BCI121" s="47"/>
      <c r="BCJ121" s="47"/>
      <c r="BCK121" s="47"/>
      <c r="BCL121" s="47"/>
      <c r="BCM121" s="47"/>
      <c r="BCN121" s="47"/>
      <c r="BCO121" s="47"/>
      <c r="BCP121" s="47"/>
      <c r="BCQ121" s="47"/>
      <c r="BCR121" s="47"/>
      <c r="BCS121" s="47"/>
      <c r="BCT121" s="47"/>
      <c r="BCU121" s="47"/>
      <c r="BCV121" s="47"/>
      <c r="BCW121" s="47"/>
      <c r="BCX121" s="47"/>
      <c r="BCY121" s="47"/>
      <c r="BCZ121" s="47"/>
      <c r="BDA121" s="47"/>
      <c r="BDB121" s="47"/>
      <c r="BDC121" s="47"/>
      <c r="BDD121" s="47"/>
      <c r="BDE121" s="47"/>
      <c r="BDF121" s="47"/>
      <c r="BDG121" s="47"/>
      <c r="BDH121" s="47"/>
      <c r="BDI121" s="47"/>
      <c r="BDJ121" s="47"/>
      <c r="BDK121" s="47"/>
      <c r="BDL121" s="47"/>
      <c r="BDM121" s="47"/>
      <c r="BDN121" s="47"/>
      <c r="BDO121" s="47"/>
      <c r="BDP121" s="47"/>
      <c r="BDQ121" s="47"/>
      <c r="BDR121" s="47"/>
      <c r="BDS121" s="47"/>
      <c r="BDT121" s="47"/>
      <c r="BDU121" s="47"/>
      <c r="BDV121" s="47"/>
      <c r="BDW121" s="47"/>
      <c r="BDX121" s="47"/>
      <c r="BDY121" s="47"/>
      <c r="BDZ121" s="47"/>
      <c r="BEA121" s="47"/>
      <c r="BEB121" s="47"/>
      <c r="BEC121" s="47"/>
      <c r="BED121" s="47"/>
      <c r="BEE121" s="47"/>
      <c r="BEF121" s="47"/>
      <c r="BEG121" s="47"/>
      <c r="BEH121" s="47"/>
      <c r="BEI121" s="47"/>
      <c r="BEJ121" s="47"/>
      <c r="BEK121" s="47"/>
      <c r="BEL121" s="47"/>
      <c r="BEM121" s="47"/>
      <c r="BEN121" s="47"/>
      <c r="BEO121" s="47"/>
      <c r="BEP121" s="47"/>
      <c r="BEQ121" s="47"/>
      <c r="BER121" s="47"/>
      <c r="BES121" s="47"/>
      <c r="BET121" s="47"/>
      <c r="BEU121" s="47"/>
      <c r="BEV121" s="47"/>
      <c r="BEW121" s="47"/>
      <c r="BEX121" s="47"/>
      <c r="BEY121" s="47"/>
      <c r="BEZ121" s="47"/>
      <c r="BFA121" s="47"/>
      <c r="BFB121" s="47"/>
      <c r="BFC121" s="47"/>
      <c r="BFD121" s="47"/>
      <c r="BFE121" s="47"/>
      <c r="BFF121" s="47"/>
      <c r="BFG121" s="47"/>
      <c r="BFH121" s="47"/>
      <c r="BFI121" s="47"/>
      <c r="BFJ121" s="47"/>
      <c r="BFK121" s="47"/>
      <c r="BFL121" s="47"/>
      <c r="BFM121" s="47"/>
      <c r="BFN121" s="47"/>
      <c r="BFO121" s="47"/>
      <c r="BFP121" s="47"/>
      <c r="BFQ121" s="47"/>
      <c r="BFR121" s="47"/>
      <c r="BFS121" s="47"/>
      <c r="BFT121" s="47"/>
      <c r="BFU121" s="47"/>
      <c r="BFV121" s="47"/>
      <c r="BFW121" s="47"/>
      <c r="BFX121" s="47"/>
      <c r="BFY121" s="47"/>
      <c r="BFZ121" s="47"/>
      <c r="BGA121" s="47"/>
      <c r="BGB121" s="47"/>
      <c r="BGC121" s="47"/>
      <c r="BGD121" s="47"/>
      <c r="BGE121" s="47"/>
      <c r="BGF121" s="47"/>
      <c r="BGG121" s="47"/>
      <c r="BGH121" s="47"/>
      <c r="BGI121" s="47"/>
      <c r="BGJ121" s="47"/>
      <c r="BGK121" s="47"/>
      <c r="BGL121" s="47"/>
      <c r="BGM121" s="47"/>
      <c r="BGN121" s="47"/>
      <c r="BGO121" s="47"/>
      <c r="BGP121" s="47"/>
      <c r="BGQ121" s="47"/>
      <c r="BGR121" s="47"/>
      <c r="BGS121" s="47"/>
      <c r="BGT121" s="47"/>
      <c r="BGU121" s="47"/>
      <c r="BGV121" s="47"/>
      <c r="BGW121" s="47"/>
      <c r="BGX121" s="47"/>
      <c r="BGY121" s="47"/>
      <c r="BGZ121" s="47"/>
      <c r="BHA121" s="47"/>
      <c r="BHB121" s="47"/>
      <c r="BHC121" s="47"/>
      <c r="BHD121" s="47"/>
      <c r="BHE121" s="47"/>
      <c r="BHF121" s="47"/>
      <c r="BHG121" s="47"/>
      <c r="BHH121" s="47"/>
      <c r="BHI121" s="47"/>
      <c r="BHJ121" s="47"/>
      <c r="BHK121" s="47"/>
      <c r="BHL121" s="47"/>
      <c r="BHM121" s="47"/>
      <c r="BHN121" s="47"/>
      <c r="BHO121" s="47"/>
      <c r="BHP121" s="47"/>
      <c r="BHQ121" s="47"/>
      <c r="BHR121" s="47"/>
      <c r="BHS121" s="47"/>
      <c r="BHT121" s="47"/>
      <c r="BHU121" s="47"/>
      <c r="BHV121" s="47"/>
      <c r="BHW121" s="47"/>
      <c r="BHX121" s="47"/>
      <c r="BHY121" s="47"/>
      <c r="BHZ121" s="47"/>
      <c r="BIA121" s="47"/>
      <c r="BIB121" s="47"/>
      <c r="BIC121" s="47"/>
      <c r="BID121" s="47"/>
      <c r="BIE121" s="47"/>
      <c r="BIF121" s="47"/>
      <c r="BIG121" s="47"/>
      <c r="BIH121" s="47"/>
      <c r="BII121" s="47"/>
      <c r="BIJ121" s="47"/>
      <c r="BIK121" s="47"/>
      <c r="BIL121" s="47"/>
      <c r="BIM121" s="47"/>
      <c r="BIN121" s="47"/>
      <c r="BIO121" s="47"/>
      <c r="BIP121" s="47"/>
      <c r="BIQ121" s="47"/>
      <c r="BIR121" s="47"/>
      <c r="BIS121" s="47"/>
      <c r="BIT121" s="47"/>
      <c r="BIU121" s="47"/>
      <c r="BIV121" s="47"/>
      <c r="BIW121" s="47"/>
      <c r="BIX121" s="47"/>
      <c r="BIY121" s="47"/>
      <c r="BIZ121" s="47"/>
      <c r="BJA121" s="47"/>
      <c r="BJB121" s="47"/>
      <c r="BJC121" s="47"/>
      <c r="BJD121" s="47"/>
      <c r="BJE121" s="47"/>
      <c r="BJF121" s="47"/>
      <c r="BJG121" s="47"/>
      <c r="BJH121" s="47"/>
      <c r="BJI121" s="47"/>
      <c r="BJJ121" s="47"/>
      <c r="BJK121" s="47"/>
      <c r="BJL121" s="47"/>
      <c r="BJM121" s="47"/>
      <c r="BJN121" s="47"/>
      <c r="BJO121" s="47"/>
      <c r="BJP121" s="47"/>
      <c r="BJQ121" s="47"/>
      <c r="BJR121" s="47"/>
      <c r="BJS121" s="47"/>
      <c r="BJT121" s="47"/>
      <c r="BJU121" s="47"/>
      <c r="BJV121" s="47"/>
      <c r="BJW121" s="47"/>
      <c r="BJX121" s="47"/>
      <c r="BJY121" s="47"/>
      <c r="BJZ121" s="47"/>
      <c r="BKA121" s="47"/>
      <c r="BKB121" s="47"/>
      <c r="BKC121" s="47"/>
      <c r="BKD121" s="47"/>
      <c r="BKE121" s="47"/>
      <c r="BKF121" s="47"/>
      <c r="BKG121" s="47"/>
      <c r="BKH121" s="47"/>
      <c r="BKI121" s="47"/>
      <c r="BKJ121" s="47"/>
      <c r="BKK121" s="47"/>
      <c r="BKL121" s="47"/>
      <c r="BKM121" s="47"/>
      <c r="BKN121" s="47"/>
      <c r="BKO121" s="47"/>
      <c r="BKP121" s="47"/>
      <c r="BKQ121" s="47"/>
      <c r="BKR121" s="47"/>
      <c r="BKS121" s="47"/>
      <c r="BKT121" s="47"/>
      <c r="BKU121" s="47"/>
      <c r="BKV121" s="47"/>
      <c r="BKW121" s="47"/>
      <c r="BKX121" s="47"/>
      <c r="BKY121" s="47"/>
      <c r="BKZ121" s="47"/>
      <c r="BLA121" s="47"/>
      <c r="BLB121" s="47"/>
      <c r="BLC121" s="47"/>
      <c r="BLD121" s="47"/>
      <c r="BLE121" s="47"/>
      <c r="BLF121" s="47"/>
      <c r="BLG121" s="47"/>
      <c r="BLH121" s="47"/>
      <c r="BLI121" s="47"/>
      <c r="BLJ121" s="47"/>
      <c r="BLK121" s="47"/>
      <c r="BLL121" s="47"/>
      <c r="BLM121" s="47"/>
      <c r="BLN121" s="47"/>
      <c r="BLO121" s="47"/>
      <c r="BLP121" s="47"/>
      <c r="BLQ121" s="47"/>
      <c r="BLR121" s="47"/>
      <c r="BLS121" s="47"/>
      <c r="BLT121" s="47"/>
      <c r="BLU121" s="47"/>
      <c r="BLV121" s="47"/>
      <c r="BLW121" s="47"/>
      <c r="BLX121" s="47"/>
      <c r="BLY121" s="47"/>
      <c r="BLZ121" s="47"/>
      <c r="BMA121" s="47"/>
      <c r="BMB121" s="47"/>
      <c r="BMC121" s="47"/>
      <c r="BMD121" s="47"/>
      <c r="BME121" s="47"/>
      <c r="BMF121" s="47"/>
      <c r="BMG121" s="47"/>
      <c r="BMH121" s="47"/>
      <c r="BMI121" s="47"/>
      <c r="BMJ121" s="47"/>
      <c r="BMK121" s="47"/>
      <c r="BML121" s="47"/>
      <c r="BMM121" s="47"/>
      <c r="BMN121" s="47"/>
      <c r="BMO121" s="47"/>
      <c r="BMP121" s="47"/>
      <c r="BMQ121" s="47"/>
      <c r="BMR121" s="47"/>
      <c r="BMS121" s="47"/>
      <c r="BMT121" s="47"/>
      <c r="BMU121" s="47"/>
      <c r="BMV121" s="47"/>
      <c r="BMW121" s="47"/>
      <c r="BMX121" s="47"/>
      <c r="BMY121" s="47"/>
      <c r="BMZ121" s="47"/>
      <c r="BNA121" s="47"/>
      <c r="BNB121" s="47"/>
      <c r="BNC121" s="47"/>
      <c r="BND121" s="47"/>
      <c r="BNE121" s="47"/>
      <c r="BNF121" s="47"/>
      <c r="BNG121" s="47"/>
      <c r="BNH121" s="47"/>
      <c r="BNI121" s="47"/>
      <c r="BNJ121" s="47"/>
      <c r="BNK121" s="47"/>
      <c r="BNL121" s="47"/>
      <c r="BNM121" s="47"/>
      <c r="BNN121" s="47"/>
      <c r="BNO121" s="47"/>
      <c r="BNP121" s="47"/>
      <c r="BNQ121" s="47"/>
      <c r="BNR121" s="47"/>
      <c r="BNS121" s="47"/>
      <c r="BNT121" s="47"/>
      <c r="BNU121" s="47"/>
      <c r="BNV121" s="47"/>
      <c r="BNW121" s="47"/>
      <c r="BNX121" s="47"/>
      <c r="BNY121" s="47"/>
      <c r="BNZ121" s="47"/>
      <c r="BOA121" s="47"/>
      <c r="BOB121" s="47"/>
      <c r="BOC121" s="47"/>
      <c r="BOD121" s="47"/>
      <c r="BOE121" s="47"/>
      <c r="BOF121" s="47"/>
      <c r="BOG121" s="47"/>
      <c r="BOH121" s="47"/>
      <c r="BOI121" s="47"/>
      <c r="BOJ121" s="47"/>
      <c r="BOK121" s="47"/>
      <c r="BOL121" s="47"/>
      <c r="BOM121" s="47"/>
      <c r="BON121" s="47"/>
      <c r="BOO121" s="47"/>
      <c r="BOP121" s="47"/>
      <c r="BOQ121" s="47"/>
      <c r="BOR121" s="47"/>
      <c r="BOS121" s="47"/>
      <c r="BOT121" s="47"/>
      <c r="BOU121" s="47"/>
      <c r="BOV121" s="47"/>
      <c r="BOW121" s="47"/>
      <c r="BOX121" s="47"/>
      <c r="BOY121" s="47"/>
      <c r="BOZ121" s="47"/>
      <c r="BPA121" s="47"/>
      <c r="BPB121" s="47"/>
      <c r="BPC121" s="47"/>
      <c r="BPD121" s="47"/>
      <c r="BPE121" s="47"/>
      <c r="BPF121" s="47"/>
      <c r="BPG121" s="47"/>
      <c r="BPH121" s="47"/>
      <c r="BPI121" s="47"/>
      <c r="BPJ121" s="47"/>
      <c r="BPK121" s="47"/>
      <c r="BPL121" s="47"/>
      <c r="BPM121" s="47"/>
      <c r="BPN121" s="47"/>
      <c r="BPO121" s="47"/>
      <c r="BPP121" s="47"/>
      <c r="BPQ121" s="47"/>
      <c r="BPR121" s="47"/>
      <c r="BPS121" s="47"/>
      <c r="BPT121" s="47"/>
      <c r="BPU121" s="47"/>
      <c r="BPV121" s="47"/>
      <c r="BPW121" s="47"/>
      <c r="BPX121" s="47"/>
      <c r="BPY121" s="47"/>
      <c r="BPZ121" s="47"/>
      <c r="BQA121" s="47"/>
      <c r="BQB121" s="47"/>
      <c r="BQC121" s="47"/>
      <c r="BQD121" s="47"/>
      <c r="BQE121" s="47"/>
      <c r="BQF121" s="47"/>
      <c r="BQG121" s="47"/>
      <c r="BQH121" s="47"/>
      <c r="BQI121" s="47"/>
      <c r="BQJ121" s="47"/>
      <c r="BQK121" s="47"/>
      <c r="BQL121" s="47"/>
      <c r="BQM121" s="47"/>
      <c r="BQN121" s="47"/>
      <c r="BQO121" s="47"/>
      <c r="BQP121" s="47"/>
      <c r="BQQ121" s="47"/>
      <c r="BQR121" s="47"/>
      <c r="BQS121" s="47"/>
      <c r="BQT121" s="47"/>
      <c r="BQU121" s="47"/>
      <c r="BQV121" s="47"/>
      <c r="BQW121" s="47"/>
      <c r="BQX121" s="47"/>
      <c r="BQY121" s="47"/>
      <c r="BQZ121" s="47"/>
      <c r="BRA121" s="47"/>
      <c r="BRB121" s="47"/>
      <c r="BRC121" s="47"/>
      <c r="BRD121" s="47"/>
      <c r="BRE121" s="47"/>
      <c r="BRF121" s="47"/>
      <c r="BRG121" s="47"/>
      <c r="BRH121" s="47"/>
      <c r="BRI121" s="47"/>
      <c r="BRJ121" s="47"/>
      <c r="BRK121" s="47"/>
      <c r="BRL121" s="47"/>
      <c r="BRM121" s="47"/>
      <c r="BRN121" s="47"/>
      <c r="BRO121" s="47"/>
      <c r="BRP121" s="47"/>
      <c r="BRQ121" s="47"/>
      <c r="BRR121" s="47"/>
      <c r="BRS121" s="47"/>
      <c r="BRT121" s="47"/>
      <c r="BRU121" s="47"/>
      <c r="BRV121" s="47"/>
      <c r="BRW121" s="47"/>
      <c r="BRX121" s="47"/>
      <c r="BRY121" s="47"/>
      <c r="BRZ121" s="47"/>
      <c r="BSA121" s="47"/>
      <c r="BSB121" s="47"/>
      <c r="BSC121" s="47"/>
      <c r="BSD121" s="47"/>
      <c r="BSE121" s="47"/>
      <c r="BSF121" s="47"/>
      <c r="BSG121" s="47"/>
      <c r="BSH121" s="47"/>
      <c r="BSI121" s="47"/>
      <c r="BSJ121" s="47"/>
      <c r="BSK121" s="47"/>
      <c r="BSL121" s="47"/>
      <c r="BSM121" s="47"/>
      <c r="BSN121" s="47"/>
      <c r="BSO121" s="47"/>
      <c r="BSP121" s="47"/>
      <c r="BSQ121" s="47"/>
      <c r="BSR121" s="47"/>
      <c r="BSS121" s="47"/>
      <c r="BST121" s="47"/>
      <c r="BSU121" s="47"/>
      <c r="BSV121" s="47"/>
      <c r="BSW121" s="47"/>
      <c r="BSX121" s="47"/>
      <c r="BSY121" s="47"/>
      <c r="BSZ121" s="47"/>
      <c r="BTA121" s="47"/>
      <c r="BTB121" s="47"/>
      <c r="BTC121" s="47"/>
      <c r="BTD121" s="47"/>
      <c r="BTE121" s="47"/>
      <c r="BTF121" s="47"/>
      <c r="BTG121" s="47"/>
      <c r="BTH121" s="47"/>
      <c r="BTI121" s="47"/>
      <c r="BTJ121" s="47"/>
      <c r="BTK121" s="47"/>
      <c r="BTL121" s="47"/>
      <c r="BTM121" s="47"/>
      <c r="BTN121" s="47"/>
      <c r="BTO121" s="47"/>
      <c r="BTP121" s="47"/>
      <c r="BTQ121" s="47"/>
      <c r="BTR121" s="47"/>
      <c r="BTS121" s="47"/>
      <c r="BTT121" s="47"/>
      <c r="BTU121" s="47"/>
      <c r="BTV121" s="47"/>
      <c r="BTW121" s="47"/>
      <c r="BTX121" s="47"/>
      <c r="BTY121" s="47"/>
      <c r="BTZ121" s="47"/>
      <c r="BUA121" s="47"/>
      <c r="BUB121" s="47"/>
      <c r="BUC121" s="47"/>
      <c r="BUD121" s="47"/>
      <c r="BUE121" s="47"/>
      <c r="BUF121" s="47"/>
      <c r="BUG121" s="47"/>
      <c r="BUH121" s="47"/>
      <c r="BUI121" s="47"/>
      <c r="BUJ121" s="47"/>
      <c r="BUK121" s="47"/>
      <c r="BUL121" s="47"/>
      <c r="BUM121" s="47"/>
      <c r="BUN121" s="47"/>
      <c r="BUO121" s="47"/>
      <c r="BUP121" s="47"/>
      <c r="BUQ121" s="47"/>
      <c r="BUR121" s="47"/>
      <c r="BUS121" s="47"/>
      <c r="BUT121" s="47"/>
      <c r="BUU121" s="47"/>
      <c r="BUV121" s="47"/>
      <c r="BUW121" s="47"/>
      <c r="BUX121" s="47"/>
      <c r="BUY121" s="47"/>
      <c r="BUZ121" s="47"/>
      <c r="BVA121" s="47"/>
      <c r="BVB121" s="47"/>
      <c r="BVC121" s="47"/>
      <c r="BVD121" s="47"/>
      <c r="BVE121" s="47"/>
      <c r="BVF121" s="47"/>
      <c r="BVG121" s="47"/>
      <c r="BVH121" s="47"/>
      <c r="BVI121" s="47"/>
      <c r="BVJ121" s="47"/>
      <c r="BVK121" s="47"/>
      <c r="BVL121" s="47"/>
      <c r="BVM121" s="47"/>
      <c r="BVN121" s="47"/>
      <c r="BVO121" s="47"/>
      <c r="BVP121" s="47"/>
      <c r="BVQ121" s="47"/>
      <c r="BVR121" s="47"/>
      <c r="BVS121" s="47"/>
      <c r="BVT121" s="47"/>
      <c r="BVU121" s="47"/>
      <c r="BVV121" s="47"/>
      <c r="BVW121" s="47"/>
      <c r="BVX121" s="47"/>
      <c r="BVY121" s="47"/>
      <c r="BVZ121" s="47"/>
      <c r="BWA121" s="47"/>
      <c r="BWB121" s="47"/>
      <c r="BWC121" s="47"/>
      <c r="BWD121" s="47"/>
      <c r="BWE121" s="47"/>
      <c r="BWF121" s="47"/>
      <c r="BWG121" s="47"/>
      <c r="BWH121" s="47"/>
      <c r="BWI121" s="47"/>
      <c r="BWJ121" s="47"/>
      <c r="BWK121" s="47"/>
      <c r="BWL121" s="47"/>
      <c r="BWM121" s="47"/>
      <c r="BWN121" s="47"/>
      <c r="BWO121" s="47"/>
      <c r="BWP121" s="47"/>
      <c r="BWQ121" s="47"/>
      <c r="BWR121" s="47"/>
      <c r="BWS121" s="47"/>
      <c r="BWT121" s="47"/>
      <c r="BWU121" s="47"/>
      <c r="BWV121" s="47"/>
      <c r="BWW121" s="47"/>
      <c r="BWX121" s="47"/>
      <c r="BWY121" s="47"/>
      <c r="BWZ121" s="47"/>
      <c r="BXA121" s="47"/>
      <c r="BXB121" s="47"/>
      <c r="BXC121" s="47"/>
      <c r="BXD121" s="47"/>
      <c r="BXE121" s="47"/>
      <c r="BXF121" s="47"/>
      <c r="BXG121" s="47"/>
      <c r="BXH121" s="47"/>
      <c r="BXI121" s="47"/>
      <c r="BXJ121" s="47"/>
      <c r="BXK121" s="47"/>
      <c r="BXL121" s="47"/>
      <c r="BXM121" s="47"/>
      <c r="BXN121" s="47"/>
      <c r="BXO121" s="47"/>
      <c r="BXP121" s="47"/>
      <c r="BXQ121" s="47"/>
      <c r="BXR121" s="47"/>
      <c r="BXS121" s="47"/>
      <c r="BXT121" s="47"/>
      <c r="BXU121" s="47"/>
      <c r="BXV121" s="47"/>
      <c r="BXW121" s="47"/>
      <c r="BXX121" s="47"/>
      <c r="BXY121" s="47"/>
      <c r="BXZ121" s="47"/>
      <c r="BYA121" s="47"/>
      <c r="BYB121" s="47"/>
      <c r="BYC121" s="47"/>
      <c r="BYD121" s="47"/>
      <c r="BYE121" s="47"/>
      <c r="BYF121" s="47"/>
      <c r="BYG121" s="47"/>
      <c r="BYH121" s="47"/>
      <c r="BYI121" s="47"/>
      <c r="BYJ121" s="47"/>
      <c r="BYK121" s="47"/>
      <c r="BYL121" s="47"/>
      <c r="BYM121" s="47"/>
      <c r="BYN121" s="47"/>
      <c r="BYO121" s="47"/>
      <c r="BYP121" s="47"/>
      <c r="BYQ121" s="47"/>
      <c r="BYR121" s="47"/>
      <c r="BYS121" s="47"/>
      <c r="BYT121" s="47"/>
      <c r="BYU121" s="47"/>
      <c r="BYV121" s="47"/>
      <c r="BYW121" s="47"/>
      <c r="BYX121" s="47"/>
      <c r="BYY121" s="47"/>
      <c r="BYZ121" s="47"/>
      <c r="BZA121" s="47"/>
      <c r="BZB121" s="47"/>
      <c r="BZC121" s="47"/>
      <c r="BZD121" s="47"/>
      <c r="BZE121" s="47"/>
      <c r="BZF121" s="47"/>
      <c r="BZG121" s="47"/>
      <c r="BZH121" s="47"/>
      <c r="BZI121" s="47"/>
      <c r="BZJ121" s="47"/>
      <c r="BZK121" s="47"/>
      <c r="BZL121" s="47"/>
      <c r="BZM121" s="47"/>
      <c r="BZN121" s="47"/>
      <c r="BZO121" s="47"/>
      <c r="BZP121" s="47"/>
      <c r="BZQ121" s="47"/>
      <c r="BZR121" s="47"/>
      <c r="BZS121" s="47"/>
      <c r="BZT121" s="47"/>
      <c r="BZU121" s="47"/>
      <c r="BZV121" s="47"/>
      <c r="BZW121" s="47"/>
      <c r="BZX121" s="47"/>
      <c r="BZY121" s="47"/>
      <c r="BZZ121" s="47"/>
      <c r="CAA121" s="47"/>
      <c r="CAB121" s="47"/>
      <c r="CAC121" s="47"/>
      <c r="CAD121" s="47"/>
      <c r="CAE121" s="47"/>
      <c r="CAF121" s="47"/>
      <c r="CAG121" s="47"/>
      <c r="CAH121" s="47"/>
      <c r="CAI121" s="47"/>
      <c r="CAJ121" s="47"/>
      <c r="CAK121" s="47"/>
      <c r="CAL121" s="47"/>
      <c r="CAM121" s="47"/>
      <c r="CAN121" s="47"/>
      <c r="CAO121" s="47"/>
      <c r="CAP121" s="47"/>
      <c r="CAQ121" s="47"/>
      <c r="CAR121" s="47"/>
      <c r="CAS121" s="47"/>
      <c r="CAT121" s="47"/>
      <c r="CAU121" s="47"/>
      <c r="CAV121" s="47"/>
      <c r="CAW121" s="47"/>
      <c r="CAX121" s="47"/>
      <c r="CAY121" s="47"/>
      <c r="CAZ121" s="47"/>
      <c r="CBA121" s="47"/>
      <c r="CBB121" s="47"/>
      <c r="CBC121" s="47"/>
      <c r="CBD121" s="47"/>
      <c r="CBE121" s="47"/>
      <c r="CBF121" s="47"/>
      <c r="CBG121" s="47"/>
      <c r="CBH121" s="47"/>
      <c r="CBI121" s="47"/>
      <c r="CBJ121" s="47"/>
      <c r="CBK121" s="47"/>
      <c r="CBL121" s="47"/>
      <c r="CBM121" s="47"/>
      <c r="CBN121" s="47"/>
      <c r="CBO121" s="47"/>
      <c r="CBP121" s="47"/>
      <c r="CBQ121" s="47"/>
      <c r="CBR121" s="47"/>
      <c r="CBS121" s="47"/>
      <c r="CBT121" s="47"/>
      <c r="CBU121" s="47"/>
      <c r="CBV121" s="47"/>
      <c r="CBW121" s="47"/>
      <c r="CBX121" s="47"/>
      <c r="CBY121" s="47"/>
      <c r="CBZ121" s="47"/>
      <c r="CCA121" s="47"/>
      <c r="CCB121" s="47"/>
      <c r="CCC121" s="47"/>
      <c r="CCD121" s="47"/>
      <c r="CCE121" s="47"/>
      <c r="CCF121" s="47"/>
      <c r="CCG121" s="47"/>
      <c r="CCH121" s="47"/>
      <c r="CCI121" s="47"/>
      <c r="CCJ121" s="47"/>
      <c r="CCK121" s="47"/>
      <c r="CCL121" s="47"/>
      <c r="CCM121" s="47"/>
      <c r="CCN121" s="47"/>
      <c r="CCO121" s="47"/>
      <c r="CCP121" s="47"/>
      <c r="CCQ121" s="47"/>
      <c r="CCR121" s="47"/>
      <c r="CCS121" s="47"/>
      <c r="CCT121" s="47"/>
      <c r="CCU121" s="47"/>
      <c r="CCV121" s="47"/>
      <c r="CCW121" s="47"/>
      <c r="CCX121" s="47"/>
      <c r="CCY121" s="47"/>
      <c r="CCZ121" s="47"/>
      <c r="CDA121" s="47"/>
      <c r="CDB121" s="47"/>
      <c r="CDC121" s="47"/>
      <c r="CDD121" s="47"/>
      <c r="CDE121" s="47"/>
      <c r="CDF121" s="47"/>
      <c r="CDG121" s="47"/>
      <c r="CDH121" s="47"/>
      <c r="CDI121" s="47"/>
      <c r="CDJ121" s="47"/>
      <c r="CDK121" s="47"/>
      <c r="CDL121" s="47"/>
      <c r="CDM121" s="47"/>
      <c r="CDN121" s="47"/>
      <c r="CDO121" s="47"/>
      <c r="CDP121" s="47"/>
      <c r="CDQ121" s="47"/>
      <c r="CDR121" s="47"/>
      <c r="CDS121" s="47"/>
      <c r="CDT121" s="47"/>
      <c r="CDU121" s="47"/>
      <c r="CDV121" s="47"/>
      <c r="CDW121" s="47"/>
      <c r="CDX121" s="47"/>
      <c r="CDY121" s="47"/>
      <c r="CDZ121" s="47"/>
      <c r="CEA121" s="47"/>
      <c r="CEB121" s="47"/>
      <c r="CEC121" s="47"/>
      <c r="CED121" s="47"/>
      <c r="CEE121" s="47"/>
      <c r="CEF121" s="47"/>
      <c r="CEG121" s="47"/>
      <c r="CEH121" s="47"/>
      <c r="CEI121" s="47"/>
      <c r="CEJ121" s="47"/>
      <c r="CEK121" s="47"/>
      <c r="CEL121" s="47"/>
      <c r="CEM121" s="47"/>
      <c r="CEN121" s="47"/>
      <c r="CEO121" s="47"/>
      <c r="CEP121" s="47"/>
      <c r="CEQ121" s="47"/>
      <c r="CER121" s="47"/>
      <c r="CES121" s="47"/>
      <c r="CET121" s="47"/>
      <c r="CEU121" s="47"/>
      <c r="CEV121" s="47"/>
      <c r="CEW121" s="47"/>
      <c r="CEX121" s="47"/>
      <c r="CEY121" s="47"/>
      <c r="CEZ121" s="47"/>
      <c r="CFA121" s="47"/>
      <c r="CFB121" s="47"/>
      <c r="CFC121" s="47"/>
      <c r="CFD121" s="47"/>
      <c r="CFE121" s="47"/>
      <c r="CFF121" s="47"/>
      <c r="CFG121" s="47"/>
      <c r="CFH121" s="47"/>
      <c r="CFI121" s="47"/>
      <c r="CFJ121" s="47"/>
      <c r="CFK121" s="47"/>
      <c r="CFL121" s="47"/>
      <c r="CFM121" s="47"/>
      <c r="CFN121" s="47"/>
      <c r="CFO121" s="47"/>
      <c r="CFP121" s="47"/>
      <c r="CFQ121" s="47"/>
      <c r="CFR121" s="47"/>
      <c r="CFS121" s="47"/>
      <c r="CFT121" s="47"/>
      <c r="CFU121" s="47"/>
      <c r="CFV121" s="47"/>
      <c r="CFW121" s="47"/>
      <c r="CFX121" s="47"/>
      <c r="CFY121" s="47"/>
      <c r="CFZ121" s="47"/>
      <c r="CGA121" s="47"/>
      <c r="CGB121" s="47"/>
      <c r="CGC121" s="47"/>
      <c r="CGD121" s="47"/>
      <c r="CGE121" s="47"/>
      <c r="CGF121" s="47"/>
      <c r="CGG121" s="47"/>
      <c r="CGH121" s="47"/>
      <c r="CGI121" s="47"/>
      <c r="CGJ121" s="47"/>
      <c r="CGK121" s="47"/>
      <c r="CGL121" s="47"/>
      <c r="CGM121" s="47"/>
      <c r="CGN121" s="47"/>
      <c r="CGO121" s="47"/>
      <c r="CGP121" s="47"/>
      <c r="CGQ121" s="47"/>
      <c r="CGR121" s="47"/>
      <c r="CGS121" s="47"/>
      <c r="CGT121" s="47"/>
      <c r="CGU121" s="47"/>
      <c r="CGV121" s="47"/>
      <c r="CGW121" s="47"/>
      <c r="CGX121" s="47"/>
      <c r="CGY121" s="47"/>
      <c r="CGZ121" s="47"/>
      <c r="CHA121" s="47"/>
      <c r="CHB121" s="47"/>
      <c r="CHC121" s="47"/>
      <c r="CHD121" s="47"/>
      <c r="CHE121" s="47"/>
      <c r="CHF121" s="47"/>
      <c r="CHG121" s="47"/>
      <c r="CHH121" s="47"/>
      <c r="CHI121" s="47"/>
      <c r="CHJ121" s="47"/>
      <c r="CHK121" s="47"/>
      <c r="CHL121" s="47"/>
      <c r="CHM121" s="47"/>
      <c r="CHN121" s="47"/>
      <c r="CHO121" s="47"/>
      <c r="CHP121" s="47"/>
      <c r="CHQ121" s="47"/>
      <c r="CHR121" s="47"/>
      <c r="CHS121" s="47"/>
      <c r="CHT121" s="47"/>
      <c r="CHU121" s="47"/>
      <c r="CHV121" s="47"/>
      <c r="CHW121" s="47"/>
      <c r="CHX121" s="47"/>
      <c r="CHY121" s="47"/>
      <c r="CHZ121" s="47"/>
      <c r="CIA121" s="47"/>
      <c r="CIB121" s="47"/>
      <c r="CIC121" s="47"/>
      <c r="CID121" s="47"/>
      <c r="CIE121" s="47"/>
      <c r="CIF121" s="47"/>
      <c r="CIG121" s="47"/>
      <c r="CIH121" s="47"/>
      <c r="CII121" s="47"/>
      <c r="CIJ121" s="47"/>
      <c r="CIK121" s="47"/>
      <c r="CIL121" s="47"/>
      <c r="CIM121" s="47"/>
      <c r="CIN121" s="47"/>
      <c r="CIO121" s="47"/>
      <c r="CIP121" s="47"/>
      <c r="CIQ121" s="47"/>
      <c r="CIR121" s="47"/>
      <c r="CIS121" s="47"/>
      <c r="CIT121" s="47"/>
      <c r="CIU121" s="47"/>
      <c r="CIV121" s="47"/>
      <c r="CIW121" s="47"/>
      <c r="CIX121" s="47"/>
      <c r="CIY121" s="47"/>
      <c r="CIZ121" s="47"/>
      <c r="CJA121" s="47"/>
      <c r="CJB121" s="47"/>
      <c r="CJC121" s="47"/>
      <c r="CJD121" s="47"/>
      <c r="CJE121" s="47"/>
      <c r="CJF121" s="47"/>
      <c r="CJG121" s="47"/>
      <c r="CJH121" s="47"/>
      <c r="CJI121" s="47"/>
      <c r="CJJ121" s="47"/>
      <c r="CJK121" s="47"/>
      <c r="CJL121" s="47"/>
      <c r="CJM121" s="47"/>
      <c r="CJN121" s="47"/>
      <c r="CJO121" s="47"/>
      <c r="CJP121" s="47"/>
      <c r="CJQ121" s="47"/>
      <c r="CJR121" s="47"/>
      <c r="CJS121" s="47"/>
      <c r="CJT121" s="47"/>
      <c r="CJU121" s="47"/>
      <c r="CJV121" s="47"/>
      <c r="CJW121" s="47"/>
      <c r="CJX121" s="47"/>
      <c r="CJY121" s="47"/>
      <c r="CJZ121" s="47"/>
      <c r="CKA121" s="47"/>
      <c r="CKB121" s="47"/>
      <c r="CKC121" s="47"/>
      <c r="CKD121" s="47"/>
      <c r="CKE121" s="47"/>
      <c r="CKF121" s="47"/>
      <c r="CKG121" s="47"/>
      <c r="CKH121" s="47"/>
      <c r="CKI121" s="47"/>
      <c r="CKJ121" s="47"/>
      <c r="CKK121" s="47"/>
      <c r="CKL121" s="47"/>
      <c r="CKM121" s="47"/>
      <c r="CKN121" s="47"/>
      <c r="CKO121" s="47"/>
      <c r="CKP121" s="47"/>
      <c r="CKQ121" s="47"/>
      <c r="CKR121" s="47"/>
      <c r="CKS121" s="47"/>
      <c r="CKT121" s="47"/>
      <c r="CKU121" s="47"/>
      <c r="CKV121" s="47"/>
      <c r="CKW121" s="47"/>
      <c r="CKX121" s="47"/>
      <c r="CKY121" s="47"/>
      <c r="CKZ121" s="47"/>
      <c r="CLA121" s="47"/>
      <c r="CLB121" s="47"/>
      <c r="CLC121" s="47"/>
      <c r="CLD121" s="47"/>
      <c r="CLE121" s="47"/>
      <c r="CLF121" s="47"/>
      <c r="CLG121" s="47"/>
      <c r="CLH121" s="47"/>
      <c r="CLI121" s="47"/>
      <c r="CLJ121" s="47"/>
      <c r="CLK121" s="47"/>
      <c r="CLL121" s="47"/>
      <c r="CLM121" s="47"/>
      <c r="CLN121" s="47"/>
      <c r="CLO121" s="47"/>
      <c r="CLP121" s="47"/>
      <c r="CLQ121" s="47"/>
      <c r="CLR121" s="47"/>
      <c r="CLS121" s="47"/>
      <c r="CLT121" s="47"/>
      <c r="CLU121" s="47"/>
      <c r="CLV121" s="47"/>
      <c r="CLW121" s="47"/>
      <c r="CLX121" s="47"/>
      <c r="CLY121" s="47"/>
      <c r="CLZ121" s="47"/>
      <c r="CMA121" s="47"/>
      <c r="CMB121" s="47"/>
      <c r="CMC121" s="47"/>
      <c r="CMD121" s="47"/>
      <c r="CME121" s="47"/>
      <c r="CMF121" s="47"/>
      <c r="CMG121" s="47"/>
      <c r="CMH121" s="47"/>
      <c r="CMI121" s="47"/>
      <c r="CMJ121" s="47"/>
      <c r="CMK121" s="47"/>
      <c r="CML121" s="47"/>
      <c r="CMM121" s="47"/>
      <c r="CMN121" s="47"/>
      <c r="CMO121" s="47"/>
      <c r="CMP121" s="47"/>
      <c r="CMQ121" s="47"/>
      <c r="CMR121" s="47"/>
      <c r="CMS121" s="47"/>
      <c r="CMT121" s="47"/>
      <c r="CMU121" s="47"/>
      <c r="CMV121" s="47"/>
      <c r="CMW121" s="47"/>
      <c r="CMX121" s="47"/>
      <c r="CMY121" s="47"/>
      <c r="CMZ121" s="47"/>
      <c r="CNA121" s="47"/>
      <c r="CNB121" s="47"/>
      <c r="CNC121" s="47"/>
      <c r="CND121" s="47"/>
      <c r="CNE121" s="47"/>
      <c r="CNF121" s="47"/>
      <c r="CNG121" s="47"/>
      <c r="CNH121" s="47"/>
      <c r="CNI121" s="47"/>
      <c r="CNJ121" s="47"/>
      <c r="CNK121" s="47"/>
      <c r="CNL121" s="47"/>
      <c r="CNM121" s="47"/>
      <c r="CNN121" s="47"/>
      <c r="CNO121" s="47"/>
      <c r="CNP121" s="47"/>
      <c r="CNQ121" s="47"/>
      <c r="CNR121" s="47"/>
      <c r="CNS121" s="47"/>
      <c r="CNT121" s="47"/>
      <c r="CNU121" s="47"/>
      <c r="CNV121" s="47"/>
      <c r="CNW121" s="47"/>
      <c r="CNX121" s="47"/>
      <c r="CNY121" s="47"/>
      <c r="CNZ121" s="47"/>
      <c r="COA121" s="47"/>
      <c r="COB121" s="47"/>
      <c r="COC121" s="47"/>
      <c r="COD121" s="47"/>
      <c r="COE121" s="47"/>
      <c r="COF121" s="47"/>
      <c r="COG121" s="47"/>
      <c r="COH121" s="47"/>
      <c r="COI121" s="47"/>
      <c r="COJ121" s="47"/>
      <c r="COK121" s="47"/>
      <c r="COL121" s="47"/>
      <c r="COM121" s="47"/>
      <c r="CON121" s="47"/>
      <c r="COO121" s="47"/>
      <c r="COP121" s="47"/>
      <c r="COQ121" s="47"/>
      <c r="COR121" s="47"/>
      <c r="COS121" s="47"/>
      <c r="COT121" s="47"/>
      <c r="COU121" s="47"/>
      <c r="COV121" s="47"/>
      <c r="COW121" s="47"/>
      <c r="COX121" s="47"/>
      <c r="COY121" s="47"/>
      <c r="COZ121" s="47"/>
      <c r="CPA121" s="47"/>
      <c r="CPB121" s="47"/>
      <c r="CPC121" s="47"/>
      <c r="CPD121" s="47"/>
      <c r="CPE121" s="47"/>
      <c r="CPF121" s="47"/>
      <c r="CPG121" s="47"/>
      <c r="CPH121" s="47"/>
      <c r="CPI121" s="47"/>
      <c r="CPJ121" s="47"/>
      <c r="CPK121" s="47"/>
      <c r="CPL121" s="47"/>
      <c r="CPM121" s="47"/>
      <c r="CPN121" s="47"/>
      <c r="CPO121" s="47"/>
      <c r="CPP121" s="47"/>
      <c r="CPQ121" s="47"/>
      <c r="CPR121" s="47"/>
      <c r="CPS121" s="47"/>
      <c r="CPT121" s="47"/>
      <c r="CPU121" s="47"/>
      <c r="CPV121" s="47"/>
      <c r="CPW121" s="47"/>
      <c r="CPX121" s="47"/>
      <c r="CPY121" s="47"/>
      <c r="CPZ121" s="47"/>
      <c r="CQA121" s="47"/>
      <c r="CQB121" s="47"/>
      <c r="CQC121" s="47"/>
      <c r="CQD121" s="47"/>
      <c r="CQE121" s="47"/>
      <c r="CQF121" s="47"/>
      <c r="CQG121" s="47"/>
      <c r="CQH121" s="47"/>
      <c r="CQI121" s="47"/>
      <c r="CQJ121" s="47"/>
      <c r="CQK121" s="47"/>
      <c r="CQL121" s="47"/>
      <c r="CQM121" s="47"/>
      <c r="CQN121" s="47"/>
      <c r="CQO121" s="47"/>
      <c r="CQP121" s="47"/>
      <c r="CQQ121" s="47"/>
      <c r="CQR121" s="47"/>
      <c r="CQS121" s="47"/>
      <c r="CQT121" s="47"/>
      <c r="CQU121" s="47"/>
      <c r="CQV121" s="47"/>
      <c r="CQW121" s="47"/>
      <c r="CQX121" s="47"/>
      <c r="CQY121" s="47"/>
      <c r="CQZ121" s="47"/>
      <c r="CRA121" s="47"/>
      <c r="CRB121" s="47"/>
      <c r="CRC121" s="47"/>
      <c r="CRD121" s="47"/>
      <c r="CRE121" s="47"/>
      <c r="CRF121" s="47"/>
      <c r="CRG121" s="47"/>
      <c r="CRH121" s="47"/>
      <c r="CRI121" s="47"/>
      <c r="CRJ121" s="47"/>
      <c r="CRK121" s="47"/>
      <c r="CRL121" s="47"/>
      <c r="CRM121" s="47"/>
      <c r="CRN121" s="47"/>
      <c r="CRO121" s="47"/>
      <c r="CRP121" s="47"/>
      <c r="CRQ121" s="47"/>
      <c r="CRR121" s="47"/>
      <c r="CRS121" s="47"/>
      <c r="CRT121" s="47"/>
      <c r="CRU121" s="47"/>
      <c r="CRV121" s="47"/>
      <c r="CRW121" s="47"/>
      <c r="CRX121" s="47"/>
      <c r="CRY121" s="47"/>
      <c r="CRZ121" s="47"/>
      <c r="CSA121" s="47"/>
      <c r="CSB121" s="47"/>
      <c r="CSC121" s="47"/>
      <c r="CSD121" s="47"/>
      <c r="CSE121" s="47"/>
      <c r="CSF121" s="47"/>
      <c r="CSG121" s="47"/>
      <c r="CSH121" s="47"/>
      <c r="CSI121" s="47"/>
      <c r="CSJ121" s="47"/>
      <c r="CSK121" s="47"/>
      <c r="CSL121" s="47"/>
      <c r="CSM121" s="47"/>
      <c r="CSN121" s="47"/>
      <c r="CSO121" s="47"/>
      <c r="CSP121" s="47"/>
      <c r="CSQ121" s="47"/>
      <c r="CSR121" s="47"/>
      <c r="CSS121" s="47"/>
      <c r="CST121" s="47"/>
      <c r="CSU121" s="47"/>
      <c r="CSV121" s="47"/>
      <c r="CSW121" s="47"/>
      <c r="CSX121" s="47"/>
      <c r="CSY121" s="47"/>
      <c r="CSZ121" s="47"/>
      <c r="CTA121" s="47"/>
      <c r="CTB121" s="47"/>
      <c r="CTC121" s="47"/>
      <c r="CTD121" s="47"/>
      <c r="CTE121" s="47"/>
      <c r="CTF121" s="47"/>
      <c r="CTG121" s="47"/>
      <c r="CTH121" s="47"/>
      <c r="CTI121" s="47"/>
      <c r="CTJ121" s="47"/>
      <c r="CTK121" s="47"/>
      <c r="CTL121" s="47"/>
      <c r="CTM121" s="47"/>
      <c r="CTN121" s="47"/>
      <c r="CTO121" s="47"/>
      <c r="CTP121" s="47"/>
      <c r="CTQ121" s="47"/>
      <c r="CTR121" s="47"/>
      <c r="CTS121" s="47"/>
      <c r="CTT121" s="47"/>
      <c r="CTU121" s="47"/>
      <c r="CTV121" s="47"/>
      <c r="CTW121" s="47"/>
      <c r="CTX121" s="47"/>
      <c r="CTY121" s="47"/>
      <c r="CTZ121" s="47"/>
      <c r="CUA121" s="47"/>
      <c r="CUB121" s="47"/>
      <c r="CUC121" s="47"/>
      <c r="CUD121" s="47"/>
      <c r="CUE121" s="47"/>
      <c r="CUF121" s="47"/>
      <c r="CUG121" s="47"/>
      <c r="CUH121" s="47"/>
      <c r="CUI121" s="47"/>
      <c r="CUJ121" s="47"/>
      <c r="CUK121" s="47"/>
      <c r="CUL121" s="47"/>
      <c r="CUM121" s="47"/>
      <c r="CUN121" s="47"/>
      <c r="CUO121" s="47"/>
      <c r="CUP121" s="47"/>
      <c r="CUQ121" s="47"/>
      <c r="CUR121" s="47"/>
      <c r="CUS121" s="47"/>
      <c r="CUT121" s="47"/>
      <c r="CUU121" s="47"/>
      <c r="CUV121" s="47"/>
      <c r="CUW121" s="47"/>
      <c r="CUX121" s="47"/>
      <c r="CUY121" s="47"/>
      <c r="CUZ121" s="47"/>
      <c r="CVA121" s="47"/>
      <c r="CVB121" s="47"/>
      <c r="CVC121" s="47"/>
      <c r="CVD121" s="47"/>
      <c r="CVE121" s="47"/>
      <c r="CVF121" s="47"/>
      <c r="CVG121" s="47"/>
      <c r="CVH121" s="47"/>
      <c r="CVI121" s="47"/>
      <c r="CVJ121" s="47"/>
      <c r="CVK121" s="47"/>
      <c r="CVL121" s="47"/>
      <c r="CVM121" s="47"/>
      <c r="CVN121" s="47"/>
      <c r="CVO121" s="47"/>
      <c r="CVP121" s="47"/>
      <c r="CVQ121" s="47"/>
      <c r="CVR121" s="47"/>
      <c r="CVS121" s="47"/>
      <c r="CVT121" s="47"/>
      <c r="CVU121" s="47"/>
      <c r="CVV121" s="47"/>
      <c r="CVW121" s="47"/>
      <c r="CVX121" s="47"/>
      <c r="CVY121" s="47"/>
      <c r="CVZ121" s="47"/>
      <c r="CWA121" s="47"/>
      <c r="CWB121" s="47"/>
      <c r="CWC121" s="47"/>
      <c r="CWD121" s="47"/>
      <c r="CWE121" s="47"/>
      <c r="CWF121" s="47"/>
      <c r="CWG121" s="47"/>
      <c r="CWH121" s="47"/>
      <c r="CWI121" s="47"/>
      <c r="CWJ121" s="47"/>
      <c r="CWK121" s="47"/>
      <c r="CWL121" s="47"/>
      <c r="CWM121" s="47"/>
      <c r="CWN121" s="47"/>
      <c r="CWO121" s="47"/>
      <c r="CWP121" s="47"/>
      <c r="CWQ121" s="47"/>
      <c r="CWR121" s="47"/>
      <c r="CWS121" s="47"/>
      <c r="CWT121" s="47"/>
      <c r="CWU121" s="47"/>
      <c r="CWV121" s="47"/>
      <c r="CWW121" s="47"/>
      <c r="CWX121" s="47"/>
      <c r="CWY121" s="47"/>
      <c r="CWZ121" s="47"/>
      <c r="CXA121" s="47"/>
      <c r="CXB121" s="47"/>
      <c r="CXC121" s="47"/>
      <c r="CXD121" s="47"/>
      <c r="CXE121" s="47"/>
      <c r="CXF121" s="47"/>
      <c r="CXG121" s="47"/>
      <c r="CXH121" s="47"/>
      <c r="CXI121" s="47"/>
      <c r="CXJ121" s="47"/>
      <c r="CXK121" s="47"/>
      <c r="CXL121" s="47"/>
      <c r="CXM121" s="47"/>
      <c r="CXN121" s="47"/>
      <c r="CXO121" s="47"/>
      <c r="CXP121" s="47"/>
      <c r="CXQ121" s="47"/>
      <c r="CXR121" s="47"/>
      <c r="CXS121" s="47"/>
      <c r="CXT121" s="47"/>
      <c r="CXU121" s="47"/>
      <c r="CXV121" s="47"/>
      <c r="CXW121" s="47"/>
      <c r="CXX121" s="47"/>
      <c r="CXY121" s="47"/>
      <c r="CXZ121" s="47"/>
      <c r="CYA121" s="47"/>
      <c r="CYB121" s="47"/>
      <c r="CYC121" s="47"/>
      <c r="CYD121" s="47"/>
      <c r="CYE121" s="47"/>
      <c r="CYF121" s="47"/>
      <c r="CYG121" s="47"/>
      <c r="CYH121" s="47"/>
      <c r="CYI121" s="47"/>
      <c r="CYJ121" s="47"/>
      <c r="CYK121" s="47"/>
      <c r="CYL121" s="47"/>
      <c r="CYM121" s="47"/>
      <c r="CYN121" s="47"/>
      <c r="CYO121" s="47"/>
      <c r="CYP121" s="47"/>
      <c r="CYQ121" s="47"/>
      <c r="CYR121" s="47"/>
      <c r="CYS121" s="47"/>
      <c r="CYT121" s="47"/>
      <c r="CYU121" s="47"/>
      <c r="CYV121" s="47"/>
      <c r="CYW121" s="47"/>
      <c r="CYX121" s="47"/>
      <c r="CYY121" s="47"/>
      <c r="CYZ121" s="47"/>
      <c r="CZA121" s="47"/>
      <c r="CZB121" s="47"/>
      <c r="CZC121" s="47"/>
      <c r="CZD121" s="47"/>
      <c r="CZE121" s="47"/>
      <c r="CZF121" s="47"/>
      <c r="CZG121" s="47"/>
      <c r="CZH121" s="47"/>
      <c r="CZI121" s="47"/>
      <c r="CZJ121" s="47"/>
      <c r="CZK121" s="47"/>
      <c r="CZL121" s="47"/>
      <c r="CZM121" s="47"/>
      <c r="CZN121" s="47"/>
      <c r="CZO121" s="47"/>
      <c r="CZP121" s="47"/>
      <c r="CZQ121" s="47"/>
      <c r="CZR121" s="47"/>
      <c r="CZS121" s="47"/>
      <c r="CZT121" s="47"/>
      <c r="CZU121" s="47"/>
      <c r="CZV121" s="47"/>
      <c r="CZW121" s="47"/>
      <c r="CZX121" s="47"/>
      <c r="CZY121" s="47"/>
      <c r="CZZ121" s="47"/>
      <c r="DAA121" s="47"/>
      <c r="DAB121" s="47"/>
      <c r="DAC121" s="47"/>
      <c r="DAD121" s="47"/>
      <c r="DAE121" s="47"/>
      <c r="DAF121" s="47"/>
      <c r="DAG121" s="47"/>
      <c r="DAH121" s="47"/>
      <c r="DAI121" s="47"/>
      <c r="DAJ121" s="47"/>
      <c r="DAK121" s="47"/>
      <c r="DAL121" s="47"/>
      <c r="DAM121" s="47"/>
      <c r="DAN121" s="47"/>
      <c r="DAO121" s="47"/>
      <c r="DAP121" s="47"/>
      <c r="DAQ121" s="47"/>
      <c r="DAR121" s="47"/>
      <c r="DAS121" s="47"/>
      <c r="DAT121" s="47"/>
      <c r="DAU121" s="47"/>
      <c r="DAV121" s="47"/>
      <c r="DAW121" s="47"/>
      <c r="DAX121" s="47"/>
      <c r="DAY121" s="47"/>
      <c r="DAZ121" s="47"/>
      <c r="DBA121" s="47"/>
      <c r="DBB121" s="47"/>
      <c r="DBC121" s="47"/>
      <c r="DBD121" s="47"/>
      <c r="DBE121" s="47"/>
      <c r="DBF121" s="47"/>
      <c r="DBG121" s="47"/>
      <c r="DBH121" s="47"/>
      <c r="DBI121" s="47"/>
      <c r="DBJ121" s="47"/>
      <c r="DBK121" s="47"/>
      <c r="DBL121" s="47"/>
      <c r="DBM121" s="47"/>
      <c r="DBN121" s="47"/>
      <c r="DBO121" s="47"/>
      <c r="DBP121" s="47"/>
      <c r="DBQ121" s="47"/>
      <c r="DBR121" s="47"/>
      <c r="DBS121" s="47"/>
      <c r="DBT121" s="47"/>
      <c r="DBU121" s="47"/>
      <c r="DBV121" s="47"/>
      <c r="DBW121" s="47"/>
      <c r="DBX121" s="47"/>
      <c r="DBY121" s="47"/>
      <c r="DBZ121" s="47"/>
      <c r="DCA121" s="47"/>
      <c r="DCB121" s="47"/>
      <c r="DCC121" s="47"/>
      <c r="DCD121" s="47"/>
      <c r="DCE121" s="47"/>
      <c r="DCF121" s="47"/>
      <c r="DCG121" s="47"/>
      <c r="DCH121" s="47"/>
      <c r="DCI121" s="47"/>
      <c r="DCJ121" s="47"/>
      <c r="DCK121" s="47"/>
      <c r="DCL121" s="47"/>
      <c r="DCM121" s="47"/>
      <c r="DCN121" s="47"/>
      <c r="DCO121" s="47"/>
      <c r="DCP121" s="47"/>
      <c r="DCQ121" s="47"/>
      <c r="DCR121" s="47"/>
      <c r="DCS121" s="47"/>
      <c r="DCT121" s="47"/>
      <c r="DCU121" s="47"/>
      <c r="DCV121" s="47"/>
      <c r="DCW121" s="47"/>
      <c r="DCX121" s="47"/>
      <c r="DCY121" s="47"/>
      <c r="DCZ121" s="47"/>
      <c r="DDA121" s="47"/>
      <c r="DDB121" s="47"/>
      <c r="DDC121" s="47"/>
      <c r="DDD121" s="47"/>
      <c r="DDE121" s="47"/>
      <c r="DDF121" s="47"/>
      <c r="DDG121" s="47"/>
      <c r="DDH121" s="47"/>
      <c r="DDI121" s="47"/>
      <c r="DDJ121" s="47"/>
      <c r="DDK121" s="47"/>
      <c r="DDL121" s="47"/>
      <c r="DDM121" s="47"/>
      <c r="DDN121" s="47"/>
      <c r="DDO121" s="47"/>
      <c r="DDP121" s="47"/>
      <c r="DDQ121" s="47"/>
      <c r="DDR121" s="47"/>
      <c r="DDS121" s="47"/>
      <c r="DDT121" s="47"/>
      <c r="DDU121" s="47"/>
      <c r="DDV121" s="47"/>
      <c r="DDW121" s="47"/>
      <c r="DDX121" s="47"/>
      <c r="DDY121" s="47"/>
      <c r="DDZ121" s="47"/>
      <c r="DEA121" s="47"/>
      <c r="DEB121" s="47"/>
      <c r="DEC121" s="47"/>
      <c r="DED121" s="47"/>
      <c r="DEE121" s="47"/>
      <c r="DEF121" s="47"/>
      <c r="DEG121" s="47"/>
      <c r="DEH121" s="47"/>
      <c r="DEI121" s="47"/>
      <c r="DEJ121" s="47"/>
      <c r="DEK121" s="47"/>
      <c r="DEL121" s="47"/>
      <c r="DEM121" s="47"/>
      <c r="DEN121" s="47"/>
      <c r="DEO121" s="47"/>
      <c r="DEP121" s="47"/>
      <c r="DEQ121" s="47"/>
      <c r="DER121" s="47"/>
      <c r="DES121" s="47"/>
      <c r="DET121" s="47"/>
      <c r="DEU121" s="47"/>
      <c r="DEV121" s="47"/>
      <c r="DEW121" s="47"/>
      <c r="DEX121" s="47"/>
      <c r="DEY121" s="47"/>
      <c r="DEZ121" s="47"/>
      <c r="DFA121" s="47"/>
      <c r="DFB121" s="47"/>
      <c r="DFC121" s="47"/>
      <c r="DFD121" s="47"/>
      <c r="DFE121" s="47"/>
      <c r="DFF121" s="47"/>
      <c r="DFG121" s="47"/>
      <c r="DFH121" s="47"/>
      <c r="DFI121" s="47"/>
      <c r="DFJ121" s="47"/>
      <c r="DFK121" s="47"/>
      <c r="DFL121" s="47"/>
      <c r="DFM121" s="47"/>
      <c r="DFN121" s="47"/>
      <c r="DFO121" s="47"/>
      <c r="DFP121" s="47"/>
      <c r="DFQ121" s="47"/>
      <c r="DFR121" s="47"/>
      <c r="DFS121" s="47"/>
      <c r="DFT121" s="47"/>
      <c r="DFU121" s="47"/>
      <c r="DFV121" s="47"/>
      <c r="DFW121" s="47"/>
      <c r="DFX121" s="47"/>
      <c r="DFY121" s="47"/>
      <c r="DFZ121" s="47"/>
      <c r="DGA121" s="47"/>
      <c r="DGB121" s="47"/>
      <c r="DGC121" s="47"/>
      <c r="DGD121" s="47"/>
      <c r="DGE121" s="47"/>
      <c r="DGF121" s="47"/>
      <c r="DGG121" s="47"/>
      <c r="DGH121" s="47"/>
      <c r="DGI121" s="47"/>
      <c r="DGJ121" s="47"/>
      <c r="DGK121" s="47"/>
      <c r="DGL121" s="47"/>
      <c r="DGM121" s="47"/>
      <c r="DGN121" s="47"/>
      <c r="DGO121" s="47"/>
      <c r="DGP121" s="47"/>
      <c r="DGQ121" s="47"/>
      <c r="DGR121" s="47"/>
      <c r="DGS121" s="47"/>
      <c r="DGT121" s="47"/>
      <c r="DGU121" s="47"/>
      <c r="DGV121" s="47"/>
      <c r="DGW121" s="47"/>
      <c r="DGX121" s="47"/>
      <c r="DGY121" s="47"/>
      <c r="DGZ121" s="47"/>
      <c r="DHA121" s="47"/>
      <c r="DHB121" s="47"/>
      <c r="DHC121" s="47"/>
      <c r="DHD121" s="47"/>
      <c r="DHE121" s="47"/>
      <c r="DHF121" s="47"/>
      <c r="DHG121" s="47"/>
      <c r="DHH121" s="47"/>
      <c r="DHI121" s="47"/>
      <c r="DHJ121" s="47"/>
      <c r="DHK121" s="47"/>
      <c r="DHL121" s="47"/>
      <c r="DHM121" s="47"/>
      <c r="DHN121" s="47"/>
      <c r="DHO121" s="47"/>
      <c r="DHP121" s="47"/>
      <c r="DHQ121" s="47"/>
      <c r="DHR121" s="47"/>
      <c r="DHS121" s="47"/>
      <c r="DHT121" s="47"/>
      <c r="DHU121" s="47"/>
      <c r="DHV121" s="47"/>
      <c r="DHW121" s="47"/>
      <c r="DHX121" s="47"/>
      <c r="DHY121" s="47"/>
      <c r="DHZ121" s="47"/>
      <c r="DIA121" s="47"/>
      <c r="DIB121" s="47"/>
      <c r="DIC121" s="47"/>
      <c r="DID121" s="47"/>
      <c r="DIE121" s="47"/>
      <c r="DIF121" s="47"/>
      <c r="DIG121" s="47"/>
      <c r="DIH121" s="47"/>
      <c r="DII121" s="47"/>
      <c r="DIJ121" s="47"/>
      <c r="DIK121" s="47"/>
      <c r="DIL121" s="47"/>
      <c r="DIM121" s="47"/>
      <c r="DIN121" s="47"/>
      <c r="DIO121" s="47"/>
      <c r="DIP121" s="47"/>
      <c r="DIQ121" s="47"/>
      <c r="DIR121" s="47"/>
      <c r="DIS121" s="47"/>
      <c r="DIT121" s="47"/>
      <c r="DIU121" s="47"/>
      <c r="DIV121" s="47"/>
      <c r="DIW121" s="47"/>
      <c r="DIX121" s="47"/>
      <c r="DIY121" s="47"/>
      <c r="DIZ121" s="47"/>
      <c r="DJA121" s="47"/>
      <c r="DJB121" s="47"/>
      <c r="DJC121" s="47"/>
      <c r="DJD121" s="47"/>
      <c r="DJE121" s="47"/>
      <c r="DJF121" s="47"/>
      <c r="DJG121" s="47"/>
      <c r="DJH121" s="47"/>
      <c r="DJI121" s="47"/>
      <c r="DJJ121" s="47"/>
      <c r="DJK121" s="47"/>
      <c r="DJL121" s="47"/>
      <c r="DJM121" s="47"/>
      <c r="DJN121" s="47"/>
      <c r="DJO121" s="47"/>
      <c r="DJP121" s="47"/>
      <c r="DJQ121" s="47"/>
      <c r="DJR121" s="47"/>
      <c r="DJS121" s="47"/>
      <c r="DJT121" s="47"/>
      <c r="DJU121" s="47"/>
      <c r="DJV121" s="47"/>
      <c r="DJW121" s="47"/>
      <c r="DJX121" s="47"/>
      <c r="DJY121" s="47"/>
      <c r="DJZ121" s="47"/>
      <c r="DKA121" s="47"/>
      <c r="DKB121" s="47"/>
      <c r="DKC121" s="47"/>
      <c r="DKD121" s="47"/>
      <c r="DKE121" s="47"/>
      <c r="DKF121" s="47"/>
      <c r="DKG121" s="47"/>
      <c r="DKH121" s="47"/>
      <c r="DKI121" s="47"/>
      <c r="DKJ121" s="47"/>
      <c r="DKK121" s="47"/>
      <c r="DKL121" s="47"/>
      <c r="DKM121" s="47"/>
      <c r="DKN121" s="47"/>
      <c r="DKO121" s="47"/>
      <c r="DKP121" s="47"/>
      <c r="DKQ121" s="47"/>
      <c r="DKR121" s="47"/>
      <c r="DKS121" s="47"/>
      <c r="DKT121" s="47"/>
      <c r="DKU121" s="47"/>
      <c r="DKV121" s="47"/>
      <c r="DKW121" s="47"/>
      <c r="DKX121" s="47"/>
      <c r="DKY121" s="47"/>
      <c r="DKZ121" s="47"/>
      <c r="DLA121" s="47"/>
      <c r="DLB121" s="47"/>
      <c r="DLC121" s="47"/>
      <c r="DLD121" s="47"/>
      <c r="DLE121" s="47"/>
      <c r="DLF121" s="47"/>
      <c r="DLG121" s="47"/>
      <c r="DLH121" s="47"/>
      <c r="DLI121" s="47"/>
      <c r="DLJ121" s="47"/>
      <c r="DLK121" s="47"/>
      <c r="DLL121" s="47"/>
      <c r="DLM121" s="47"/>
      <c r="DLN121" s="47"/>
      <c r="DLO121" s="47"/>
      <c r="DLP121" s="47"/>
      <c r="DLQ121" s="47"/>
      <c r="DLR121" s="47"/>
      <c r="DLS121" s="47"/>
      <c r="DLT121" s="47"/>
      <c r="DLU121" s="47"/>
      <c r="DLV121" s="47"/>
      <c r="DLW121" s="47"/>
      <c r="DLX121" s="47"/>
      <c r="DLY121" s="47"/>
      <c r="DLZ121" s="47"/>
      <c r="DMA121" s="47"/>
      <c r="DMB121" s="47"/>
      <c r="DMC121" s="47"/>
      <c r="DMD121" s="47"/>
      <c r="DME121" s="47"/>
      <c r="DMF121" s="47"/>
      <c r="DMG121" s="47"/>
      <c r="DMH121" s="47"/>
      <c r="DMI121" s="47"/>
      <c r="DMJ121" s="47"/>
      <c r="DMK121" s="47"/>
      <c r="DML121" s="47"/>
      <c r="DMM121" s="47"/>
      <c r="DMN121" s="47"/>
      <c r="DMO121" s="47"/>
      <c r="DMP121" s="47"/>
      <c r="DMQ121" s="47"/>
      <c r="DMR121" s="47"/>
      <c r="DMS121" s="47"/>
      <c r="DMT121" s="47"/>
      <c r="DMU121" s="47"/>
      <c r="DMV121" s="47"/>
      <c r="DMW121" s="47"/>
      <c r="DMX121" s="47"/>
      <c r="DMY121" s="47"/>
      <c r="DMZ121" s="47"/>
      <c r="DNA121" s="47"/>
      <c r="DNB121" s="47"/>
      <c r="DNC121" s="47"/>
      <c r="DND121" s="47"/>
      <c r="DNE121" s="47"/>
      <c r="DNF121" s="47"/>
      <c r="DNG121" s="47"/>
      <c r="DNH121" s="47"/>
      <c r="DNI121" s="47"/>
      <c r="DNJ121" s="47"/>
      <c r="DNK121" s="47"/>
      <c r="DNL121" s="47"/>
      <c r="DNM121" s="47"/>
      <c r="DNN121" s="47"/>
      <c r="DNO121" s="47"/>
      <c r="DNP121" s="47"/>
      <c r="DNQ121" s="47"/>
      <c r="DNR121" s="47"/>
      <c r="DNS121" s="47"/>
      <c r="DNT121" s="47"/>
      <c r="DNU121" s="47"/>
      <c r="DNV121" s="47"/>
      <c r="DNW121" s="47"/>
      <c r="DNX121" s="47"/>
      <c r="DNY121" s="47"/>
      <c r="DNZ121" s="47"/>
      <c r="DOA121" s="47"/>
      <c r="DOB121" s="47"/>
      <c r="DOC121" s="47"/>
      <c r="DOD121" s="47"/>
      <c r="DOE121" s="47"/>
      <c r="DOF121" s="47"/>
      <c r="DOG121" s="47"/>
      <c r="DOH121" s="47"/>
      <c r="DOI121" s="47"/>
      <c r="DOJ121" s="47"/>
      <c r="DOK121" s="47"/>
      <c r="DOL121" s="47"/>
      <c r="DOM121" s="47"/>
      <c r="DON121" s="47"/>
      <c r="DOO121" s="47"/>
      <c r="DOP121" s="47"/>
      <c r="DOQ121" s="47"/>
      <c r="DOR121" s="47"/>
      <c r="DOS121" s="47"/>
      <c r="DOT121" s="47"/>
      <c r="DOU121" s="47"/>
      <c r="DOV121" s="47"/>
      <c r="DOW121" s="47"/>
      <c r="DOX121" s="47"/>
      <c r="DOY121" s="47"/>
      <c r="DOZ121" s="47"/>
      <c r="DPA121" s="47"/>
      <c r="DPB121" s="47"/>
      <c r="DPC121" s="47"/>
      <c r="DPD121" s="47"/>
      <c r="DPE121" s="47"/>
      <c r="DPF121" s="47"/>
      <c r="DPG121" s="47"/>
      <c r="DPH121" s="47"/>
      <c r="DPI121" s="47"/>
      <c r="DPJ121" s="47"/>
      <c r="DPK121" s="47"/>
      <c r="DPL121" s="47"/>
      <c r="DPM121" s="47"/>
      <c r="DPN121" s="47"/>
      <c r="DPO121" s="47"/>
      <c r="DPP121" s="47"/>
      <c r="DPQ121" s="47"/>
      <c r="DPR121" s="47"/>
      <c r="DPS121" s="47"/>
      <c r="DPT121" s="47"/>
      <c r="DPU121" s="47"/>
      <c r="DPV121" s="47"/>
      <c r="DPW121" s="47"/>
      <c r="DPX121" s="47"/>
      <c r="DPY121" s="47"/>
      <c r="DPZ121" s="47"/>
      <c r="DQA121" s="47"/>
      <c r="DQB121" s="47"/>
      <c r="DQC121" s="47"/>
      <c r="DQD121" s="47"/>
      <c r="DQE121" s="47"/>
      <c r="DQF121" s="47"/>
      <c r="DQG121" s="47"/>
      <c r="DQH121" s="47"/>
      <c r="DQI121" s="47"/>
      <c r="DQJ121" s="47"/>
      <c r="DQK121" s="47"/>
      <c r="DQL121" s="47"/>
      <c r="DQM121" s="47"/>
      <c r="DQN121" s="47"/>
      <c r="DQO121" s="47"/>
      <c r="DQP121" s="47"/>
      <c r="DQQ121" s="47"/>
      <c r="DQR121" s="47"/>
      <c r="DQS121" s="47"/>
      <c r="DQT121" s="47"/>
      <c r="DQU121" s="47"/>
      <c r="DQV121" s="47"/>
      <c r="DQW121" s="47"/>
      <c r="DQX121" s="47"/>
      <c r="DQY121" s="47"/>
      <c r="DQZ121" s="47"/>
      <c r="DRA121" s="47"/>
      <c r="DRB121" s="47"/>
      <c r="DRC121" s="47"/>
      <c r="DRD121" s="47"/>
      <c r="DRE121" s="47"/>
      <c r="DRF121" s="47"/>
      <c r="DRG121" s="47"/>
      <c r="DRH121" s="47"/>
      <c r="DRI121" s="47"/>
      <c r="DRJ121" s="47"/>
      <c r="DRK121" s="47"/>
      <c r="DRL121" s="47"/>
      <c r="DRM121" s="47"/>
      <c r="DRN121" s="47"/>
      <c r="DRO121" s="47"/>
      <c r="DRP121" s="47"/>
      <c r="DRQ121" s="47"/>
      <c r="DRR121" s="47"/>
      <c r="DRS121" s="47"/>
      <c r="DRT121" s="47"/>
      <c r="DRU121" s="47"/>
      <c r="DRV121" s="47"/>
      <c r="DRW121" s="47"/>
      <c r="DRX121" s="47"/>
      <c r="DRY121" s="47"/>
      <c r="DRZ121" s="47"/>
      <c r="DSA121" s="47"/>
      <c r="DSB121" s="47"/>
      <c r="DSC121" s="47"/>
      <c r="DSD121" s="47"/>
      <c r="DSE121" s="47"/>
      <c r="DSF121" s="47"/>
      <c r="DSG121" s="47"/>
      <c r="DSH121" s="47"/>
      <c r="DSI121" s="47"/>
      <c r="DSJ121" s="47"/>
      <c r="DSK121" s="47"/>
      <c r="DSL121" s="47"/>
      <c r="DSM121" s="47"/>
      <c r="DSN121" s="47"/>
      <c r="DSO121" s="47"/>
      <c r="DSP121" s="47"/>
      <c r="DSQ121" s="47"/>
      <c r="DSR121" s="47"/>
      <c r="DSS121" s="47"/>
      <c r="DST121" s="47"/>
      <c r="DSU121" s="47"/>
      <c r="DSV121" s="47"/>
      <c r="DSW121" s="47"/>
      <c r="DSX121" s="47"/>
      <c r="DSY121" s="47"/>
      <c r="DSZ121" s="47"/>
      <c r="DTA121" s="47"/>
      <c r="DTB121" s="47"/>
      <c r="DTC121" s="47"/>
      <c r="DTD121" s="47"/>
      <c r="DTE121" s="47"/>
      <c r="DTF121" s="47"/>
      <c r="DTG121" s="47"/>
      <c r="DTH121" s="47"/>
      <c r="DTI121" s="47"/>
      <c r="DTJ121" s="47"/>
      <c r="DTK121" s="47"/>
      <c r="DTL121" s="47"/>
      <c r="DTM121" s="47"/>
      <c r="DTN121" s="47"/>
      <c r="DTO121" s="47"/>
      <c r="DTP121" s="47"/>
      <c r="DTQ121" s="47"/>
      <c r="DTR121" s="47"/>
      <c r="DTS121" s="47"/>
      <c r="DTT121" s="47"/>
      <c r="DTU121" s="47"/>
      <c r="DTV121" s="47"/>
      <c r="DTW121" s="47"/>
      <c r="DTX121" s="47"/>
      <c r="DTY121" s="47"/>
      <c r="DTZ121" s="47"/>
      <c r="DUA121" s="47"/>
      <c r="DUB121" s="47"/>
      <c r="DUC121" s="47"/>
      <c r="DUD121" s="47"/>
      <c r="DUE121" s="47"/>
      <c r="DUF121" s="47"/>
      <c r="DUG121" s="47"/>
      <c r="DUH121" s="47"/>
      <c r="DUI121" s="47"/>
      <c r="DUJ121" s="47"/>
      <c r="DUK121" s="47"/>
      <c r="DUL121" s="47"/>
      <c r="DUM121" s="47"/>
      <c r="DUN121" s="47"/>
      <c r="DUO121" s="47"/>
      <c r="DUP121" s="47"/>
      <c r="DUQ121" s="47"/>
      <c r="DUR121" s="47"/>
      <c r="DUS121" s="47"/>
      <c r="DUT121" s="47"/>
      <c r="DUU121" s="47"/>
      <c r="DUV121" s="47"/>
      <c r="DUW121" s="47"/>
      <c r="DUX121" s="47"/>
      <c r="DUY121" s="47"/>
      <c r="DUZ121" s="47"/>
      <c r="DVA121" s="47"/>
      <c r="DVB121" s="47"/>
      <c r="DVC121" s="47"/>
      <c r="DVD121" s="47"/>
      <c r="DVE121" s="47"/>
      <c r="DVF121" s="47"/>
      <c r="DVG121" s="47"/>
      <c r="DVH121" s="47"/>
      <c r="DVI121" s="47"/>
      <c r="DVJ121" s="47"/>
      <c r="DVK121" s="47"/>
      <c r="DVL121" s="47"/>
      <c r="DVM121" s="47"/>
      <c r="DVN121" s="47"/>
      <c r="DVO121" s="47"/>
      <c r="DVP121" s="47"/>
      <c r="DVQ121" s="47"/>
      <c r="DVR121" s="47"/>
      <c r="DVS121" s="47"/>
      <c r="DVT121" s="47"/>
      <c r="DVU121" s="47"/>
      <c r="DVV121" s="47"/>
      <c r="DVW121" s="47"/>
      <c r="DVX121" s="47"/>
      <c r="DVY121" s="47"/>
      <c r="DVZ121" s="47"/>
      <c r="DWA121" s="47"/>
      <c r="DWB121" s="47"/>
      <c r="DWC121" s="47"/>
      <c r="DWD121" s="47"/>
      <c r="DWE121" s="47"/>
      <c r="DWF121" s="47"/>
      <c r="DWG121" s="47"/>
      <c r="DWH121" s="47"/>
      <c r="DWI121" s="47"/>
      <c r="DWJ121" s="47"/>
      <c r="DWK121" s="47"/>
      <c r="DWL121" s="47"/>
      <c r="DWM121" s="47"/>
      <c r="DWN121" s="47"/>
      <c r="DWO121" s="47"/>
      <c r="DWP121" s="47"/>
      <c r="DWQ121" s="47"/>
      <c r="DWR121" s="47"/>
      <c r="DWS121" s="47"/>
      <c r="DWT121" s="47"/>
      <c r="DWU121" s="47"/>
      <c r="DWV121" s="47"/>
      <c r="DWW121" s="47"/>
      <c r="DWX121" s="47"/>
      <c r="DWY121" s="47"/>
      <c r="DWZ121" s="47"/>
      <c r="DXA121" s="47"/>
      <c r="DXB121" s="47"/>
      <c r="DXC121" s="47"/>
      <c r="DXD121" s="47"/>
      <c r="DXE121" s="47"/>
      <c r="DXF121" s="47"/>
      <c r="DXG121" s="47"/>
      <c r="DXH121" s="47"/>
      <c r="DXI121" s="47"/>
      <c r="DXJ121" s="47"/>
      <c r="DXK121" s="47"/>
      <c r="DXL121" s="47"/>
      <c r="DXM121" s="47"/>
      <c r="DXN121" s="47"/>
      <c r="DXO121" s="47"/>
      <c r="DXP121" s="47"/>
      <c r="DXQ121" s="47"/>
      <c r="DXR121" s="47"/>
      <c r="DXS121" s="47"/>
      <c r="DXT121" s="47"/>
      <c r="DXU121" s="47"/>
      <c r="DXV121" s="47"/>
      <c r="DXW121" s="47"/>
      <c r="DXX121" s="47"/>
      <c r="DXY121" s="47"/>
      <c r="DXZ121" s="47"/>
      <c r="DYA121" s="47"/>
      <c r="DYB121" s="47"/>
      <c r="DYC121" s="47"/>
      <c r="DYD121" s="47"/>
      <c r="DYE121" s="47"/>
      <c r="DYF121" s="47"/>
      <c r="DYG121" s="47"/>
      <c r="DYH121" s="47"/>
      <c r="DYI121" s="47"/>
      <c r="DYJ121" s="47"/>
      <c r="DYK121" s="47"/>
      <c r="DYL121" s="47"/>
      <c r="DYM121" s="47"/>
      <c r="DYN121" s="47"/>
      <c r="DYO121" s="47"/>
      <c r="DYP121" s="47"/>
      <c r="DYQ121" s="47"/>
      <c r="DYR121" s="47"/>
      <c r="DYS121" s="47"/>
      <c r="DYT121" s="47"/>
      <c r="DYU121" s="47"/>
      <c r="DYV121" s="47"/>
      <c r="DYW121" s="47"/>
      <c r="DYX121" s="47"/>
      <c r="DYY121" s="47"/>
      <c r="DYZ121" s="47"/>
      <c r="DZA121" s="47"/>
      <c r="DZB121" s="47"/>
      <c r="DZC121" s="47"/>
      <c r="DZD121" s="47"/>
      <c r="DZE121" s="47"/>
      <c r="DZF121" s="47"/>
      <c r="DZG121" s="47"/>
      <c r="DZH121" s="47"/>
      <c r="DZI121" s="47"/>
      <c r="DZJ121" s="47"/>
      <c r="DZK121" s="47"/>
      <c r="DZL121" s="47"/>
      <c r="DZM121" s="47"/>
      <c r="DZN121" s="47"/>
      <c r="DZO121" s="47"/>
      <c r="DZP121" s="47"/>
      <c r="DZQ121" s="47"/>
      <c r="DZR121" s="47"/>
      <c r="DZS121" s="47"/>
      <c r="DZT121" s="47"/>
      <c r="DZU121" s="47"/>
      <c r="DZV121" s="47"/>
      <c r="DZW121" s="47"/>
      <c r="DZX121" s="47"/>
      <c r="DZY121" s="47"/>
      <c r="DZZ121" s="47"/>
      <c r="EAA121" s="47"/>
      <c r="EAB121" s="47"/>
      <c r="EAC121" s="47"/>
      <c r="EAD121" s="47"/>
      <c r="EAE121" s="47"/>
      <c r="EAF121" s="47"/>
      <c r="EAG121" s="47"/>
      <c r="EAH121" s="47"/>
      <c r="EAI121" s="47"/>
      <c r="EAJ121" s="47"/>
      <c r="EAK121" s="47"/>
      <c r="EAL121" s="47"/>
      <c r="EAM121" s="47"/>
      <c r="EAN121" s="47"/>
      <c r="EAO121" s="47"/>
      <c r="EAP121" s="47"/>
      <c r="EAQ121" s="47"/>
      <c r="EAR121" s="47"/>
      <c r="EAS121" s="47"/>
      <c r="EAT121" s="47"/>
      <c r="EAU121" s="47"/>
      <c r="EAV121" s="47"/>
      <c r="EAW121" s="47"/>
      <c r="EAX121" s="47"/>
      <c r="EAY121" s="47"/>
      <c r="EAZ121" s="47"/>
      <c r="EBA121" s="47"/>
      <c r="EBB121" s="47"/>
      <c r="EBC121" s="47"/>
      <c r="EBD121" s="47"/>
      <c r="EBE121" s="47"/>
      <c r="EBF121" s="47"/>
      <c r="EBG121" s="47"/>
      <c r="EBH121" s="47"/>
      <c r="EBI121" s="47"/>
      <c r="EBJ121" s="47"/>
      <c r="EBK121" s="47"/>
      <c r="EBL121" s="47"/>
      <c r="EBM121" s="47"/>
      <c r="EBN121" s="47"/>
      <c r="EBO121" s="47"/>
      <c r="EBP121" s="47"/>
      <c r="EBQ121" s="47"/>
      <c r="EBR121" s="47"/>
      <c r="EBS121" s="47"/>
      <c r="EBT121" s="47"/>
      <c r="EBU121" s="47"/>
      <c r="EBV121" s="47"/>
      <c r="EBW121" s="47"/>
      <c r="EBX121" s="47"/>
      <c r="EBY121" s="47"/>
      <c r="EBZ121" s="47"/>
      <c r="ECA121" s="47"/>
      <c r="ECB121" s="47"/>
      <c r="ECC121" s="47"/>
      <c r="ECD121" s="47"/>
      <c r="ECE121" s="47"/>
      <c r="ECF121" s="47"/>
      <c r="ECG121" s="47"/>
      <c r="ECH121" s="47"/>
      <c r="ECI121" s="47"/>
      <c r="ECJ121" s="47"/>
      <c r="ECK121" s="47"/>
      <c r="ECL121" s="47"/>
      <c r="ECM121" s="47"/>
      <c r="ECN121" s="47"/>
      <c r="ECO121" s="47"/>
      <c r="ECP121" s="47"/>
      <c r="ECQ121" s="47"/>
      <c r="ECR121" s="47"/>
      <c r="ECS121" s="47"/>
      <c r="ECT121" s="47"/>
      <c r="ECU121" s="47"/>
      <c r="ECV121" s="47"/>
      <c r="ECW121" s="47"/>
      <c r="ECX121" s="47"/>
      <c r="ECY121" s="47"/>
      <c r="ECZ121" s="47"/>
      <c r="EDA121" s="47"/>
      <c r="EDB121" s="47"/>
      <c r="EDC121" s="47"/>
      <c r="EDD121" s="47"/>
      <c r="EDE121" s="47"/>
      <c r="EDF121" s="47"/>
      <c r="EDG121" s="47"/>
      <c r="EDH121" s="47"/>
      <c r="EDI121" s="47"/>
      <c r="EDJ121" s="47"/>
      <c r="EDK121" s="47"/>
      <c r="EDL121" s="47"/>
      <c r="EDM121" s="47"/>
      <c r="EDN121" s="47"/>
      <c r="EDO121" s="47"/>
      <c r="EDP121" s="47"/>
      <c r="EDQ121" s="47"/>
      <c r="EDR121" s="47"/>
      <c r="EDS121" s="47"/>
      <c r="EDT121" s="47"/>
      <c r="EDU121" s="47"/>
      <c r="EDV121" s="47"/>
      <c r="EDW121" s="47"/>
      <c r="EDX121" s="47"/>
      <c r="EDY121" s="47"/>
      <c r="EDZ121" s="47"/>
      <c r="EEA121" s="47"/>
      <c r="EEB121" s="47"/>
      <c r="EEC121" s="47"/>
      <c r="EED121" s="47"/>
      <c r="EEE121" s="47"/>
      <c r="EEF121" s="47"/>
      <c r="EEG121" s="47"/>
      <c r="EEH121" s="47"/>
      <c r="EEI121" s="47"/>
      <c r="EEJ121" s="47"/>
      <c r="EEK121" s="47"/>
      <c r="EEL121" s="47"/>
      <c r="EEM121" s="47"/>
      <c r="EEN121" s="47"/>
      <c r="EEO121" s="47"/>
      <c r="EEP121" s="47"/>
      <c r="EEQ121" s="47"/>
      <c r="EER121" s="47"/>
      <c r="EES121" s="47"/>
      <c r="EET121" s="47"/>
      <c r="EEU121" s="47"/>
      <c r="EEV121" s="47"/>
      <c r="EEW121" s="47"/>
      <c r="EEX121" s="47"/>
      <c r="EEY121" s="47"/>
      <c r="EEZ121" s="47"/>
      <c r="EFA121" s="47"/>
      <c r="EFB121" s="47"/>
      <c r="EFC121" s="47"/>
      <c r="EFD121" s="47"/>
      <c r="EFE121" s="47"/>
      <c r="EFF121" s="47"/>
      <c r="EFG121" s="47"/>
      <c r="EFH121" s="47"/>
      <c r="EFI121" s="47"/>
      <c r="EFJ121" s="47"/>
      <c r="EFK121" s="47"/>
      <c r="EFL121" s="47"/>
      <c r="EFM121" s="47"/>
      <c r="EFN121" s="47"/>
      <c r="EFO121" s="47"/>
      <c r="EFP121" s="47"/>
      <c r="EFQ121" s="47"/>
      <c r="EFR121" s="47"/>
      <c r="EFS121" s="47"/>
      <c r="EFT121" s="47"/>
      <c r="EFU121" s="47"/>
      <c r="EFV121" s="47"/>
      <c r="EFW121" s="47"/>
      <c r="EFX121" s="47"/>
      <c r="EFY121" s="47"/>
      <c r="EFZ121" s="47"/>
      <c r="EGA121" s="47"/>
      <c r="EGB121" s="47"/>
      <c r="EGC121" s="47"/>
      <c r="EGD121" s="47"/>
      <c r="EGE121" s="47"/>
      <c r="EGF121" s="47"/>
      <c r="EGG121" s="47"/>
      <c r="EGH121" s="47"/>
      <c r="EGI121" s="47"/>
      <c r="EGJ121" s="47"/>
      <c r="EGK121" s="47"/>
      <c r="EGL121" s="47"/>
      <c r="EGM121" s="47"/>
      <c r="EGN121" s="47"/>
      <c r="EGO121" s="47"/>
      <c r="EGP121" s="47"/>
      <c r="EGQ121" s="47"/>
      <c r="EGR121" s="47"/>
      <c r="EGS121" s="47"/>
      <c r="EGT121" s="47"/>
      <c r="EGU121" s="47"/>
      <c r="EGV121" s="47"/>
      <c r="EGW121" s="47"/>
      <c r="EGX121" s="47"/>
      <c r="EGY121" s="47"/>
      <c r="EGZ121" s="47"/>
      <c r="EHA121" s="47"/>
      <c r="EHB121" s="47"/>
      <c r="EHC121" s="47"/>
      <c r="EHD121" s="47"/>
      <c r="EHE121" s="47"/>
      <c r="EHF121" s="47"/>
      <c r="EHG121" s="47"/>
      <c r="EHH121" s="47"/>
      <c r="EHI121" s="47"/>
      <c r="EHJ121" s="47"/>
      <c r="EHK121" s="47"/>
      <c r="EHL121" s="47"/>
      <c r="EHM121" s="47"/>
      <c r="EHN121" s="47"/>
      <c r="EHO121" s="47"/>
      <c r="EHP121" s="47"/>
      <c r="EHQ121" s="47"/>
      <c r="EHR121" s="47"/>
      <c r="EHS121" s="47"/>
      <c r="EHT121" s="47"/>
      <c r="EHU121" s="47"/>
      <c r="EHV121" s="47"/>
      <c r="EHW121" s="47"/>
      <c r="EHX121" s="47"/>
      <c r="EHY121" s="47"/>
      <c r="EHZ121" s="47"/>
      <c r="EIA121" s="47"/>
      <c r="EIB121" s="47"/>
      <c r="EIC121" s="47"/>
      <c r="EID121" s="47"/>
      <c r="EIE121" s="47"/>
      <c r="EIF121" s="47"/>
      <c r="EIG121" s="47"/>
      <c r="EIH121" s="47"/>
      <c r="EII121" s="47"/>
      <c r="EIJ121" s="47"/>
      <c r="EIK121" s="47"/>
      <c r="EIL121" s="47"/>
      <c r="EIM121" s="47"/>
      <c r="EIN121" s="47"/>
      <c r="EIO121" s="47"/>
      <c r="EIP121" s="47"/>
      <c r="EIQ121" s="47"/>
      <c r="EIR121" s="47"/>
      <c r="EIS121" s="47"/>
      <c r="EIT121" s="47"/>
      <c r="EIU121" s="47"/>
      <c r="EIV121" s="47"/>
      <c r="EIW121" s="47"/>
      <c r="EIX121" s="47"/>
      <c r="EIY121" s="47"/>
      <c r="EIZ121" s="47"/>
      <c r="EJA121" s="47"/>
      <c r="EJB121" s="47"/>
      <c r="EJC121" s="47"/>
      <c r="EJD121" s="47"/>
      <c r="EJE121" s="47"/>
      <c r="EJF121" s="47"/>
      <c r="EJG121" s="47"/>
      <c r="EJH121" s="47"/>
      <c r="EJI121" s="47"/>
      <c r="EJJ121" s="47"/>
      <c r="EJK121" s="47"/>
      <c r="EJL121" s="47"/>
      <c r="EJM121" s="47"/>
      <c r="EJN121" s="47"/>
      <c r="EJO121" s="47"/>
      <c r="EJP121" s="47"/>
      <c r="EJQ121" s="47"/>
      <c r="EJR121" s="47"/>
      <c r="EJS121" s="47"/>
      <c r="EJT121" s="47"/>
      <c r="EJU121" s="47"/>
      <c r="EJV121" s="47"/>
      <c r="EJW121" s="47"/>
      <c r="EJX121" s="47"/>
      <c r="EJY121" s="47"/>
      <c r="EJZ121" s="47"/>
      <c r="EKA121" s="47"/>
      <c r="EKB121" s="47"/>
      <c r="EKC121" s="47"/>
      <c r="EKD121" s="47"/>
      <c r="EKE121" s="47"/>
      <c r="EKF121" s="47"/>
      <c r="EKG121" s="47"/>
      <c r="EKH121" s="47"/>
      <c r="EKI121" s="47"/>
      <c r="EKJ121" s="47"/>
      <c r="EKK121" s="47"/>
      <c r="EKL121" s="47"/>
      <c r="EKM121" s="47"/>
      <c r="EKN121" s="47"/>
      <c r="EKO121" s="47"/>
      <c r="EKP121" s="47"/>
      <c r="EKQ121" s="47"/>
      <c r="EKR121" s="47"/>
      <c r="EKS121" s="47"/>
      <c r="EKT121" s="47"/>
      <c r="EKU121" s="47"/>
      <c r="EKV121" s="47"/>
      <c r="EKW121" s="47"/>
      <c r="EKX121" s="47"/>
      <c r="EKY121" s="47"/>
      <c r="EKZ121" s="47"/>
      <c r="ELA121" s="47"/>
      <c r="ELB121" s="47"/>
      <c r="ELC121" s="47"/>
      <c r="ELD121" s="47"/>
      <c r="ELE121" s="47"/>
      <c r="ELF121" s="47"/>
      <c r="ELG121" s="47"/>
      <c r="ELH121" s="47"/>
      <c r="ELI121" s="47"/>
      <c r="ELJ121" s="47"/>
      <c r="ELK121" s="47"/>
      <c r="ELL121" s="47"/>
      <c r="ELM121" s="47"/>
      <c r="ELN121" s="47"/>
      <c r="ELO121" s="47"/>
      <c r="ELP121" s="47"/>
      <c r="ELQ121" s="47"/>
      <c r="ELR121" s="47"/>
      <c r="ELS121" s="47"/>
      <c r="ELT121" s="47"/>
      <c r="ELU121" s="47"/>
      <c r="ELV121" s="47"/>
      <c r="ELW121" s="47"/>
      <c r="ELX121" s="47"/>
      <c r="ELY121" s="47"/>
      <c r="ELZ121" s="47"/>
      <c r="EMA121" s="47"/>
      <c r="EMB121" s="47"/>
      <c r="EMC121" s="47"/>
      <c r="EMD121" s="47"/>
      <c r="EME121" s="47"/>
      <c r="EMF121" s="47"/>
      <c r="EMG121" s="47"/>
      <c r="EMH121" s="47"/>
      <c r="EMI121" s="47"/>
      <c r="EMJ121" s="47"/>
      <c r="EMK121" s="47"/>
      <c r="EML121" s="47"/>
      <c r="EMM121" s="47"/>
      <c r="EMN121" s="47"/>
      <c r="EMO121" s="47"/>
      <c r="EMP121" s="47"/>
      <c r="EMQ121" s="47"/>
      <c r="EMR121" s="47"/>
      <c r="EMS121" s="47"/>
      <c r="EMT121" s="47"/>
      <c r="EMU121" s="47"/>
      <c r="EMV121" s="47"/>
      <c r="EMW121" s="47"/>
      <c r="EMX121" s="47"/>
      <c r="EMY121" s="47"/>
      <c r="EMZ121" s="47"/>
      <c r="ENA121" s="47"/>
      <c r="ENB121" s="47"/>
      <c r="ENC121" s="47"/>
      <c r="END121" s="47"/>
      <c r="ENE121" s="47"/>
      <c r="ENF121" s="47"/>
      <c r="ENG121" s="47"/>
      <c r="ENH121" s="47"/>
      <c r="ENI121" s="47"/>
      <c r="ENJ121" s="47"/>
      <c r="ENK121" s="47"/>
      <c r="ENL121" s="47"/>
      <c r="ENM121" s="47"/>
      <c r="ENN121" s="47"/>
      <c r="ENO121" s="47"/>
      <c r="ENP121" s="47"/>
      <c r="ENQ121" s="47"/>
      <c r="ENR121" s="47"/>
      <c r="ENS121" s="47"/>
      <c r="ENT121" s="47"/>
      <c r="ENU121" s="47"/>
      <c r="ENV121" s="47"/>
      <c r="ENW121" s="47"/>
      <c r="ENX121" s="47"/>
      <c r="ENY121" s="47"/>
      <c r="ENZ121" s="47"/>
      <c r="EOA121" s="47"/>
      <c r="EOB121" s="47"/>
      <c r="EOC121" s="47"/>
      <c r="EOD121" s="47"/>
      <c r="EOE121" s="47"/>
      <c r="EOF121" s="47"/>
      <c r="EOG121" s="47"/>
      <c r="EOH121" s="47"/>
      <c r="EOI121" s="47"/>
      <c r="EOJ121" s="47"/>
      <c r="EOK121" s="47"/>
      <c r="EOL121" s="47"/>
      <c r="EOM121" s="47"/>
      <c r="EON121" s="47"/>
      <c r="EOO121" s="47"/>
      <c r="EOP121" s="47"/>
      <c r="EOQ121" s="47"/>
      <c r="EOR121" s="47"/>
      <c r="EOS121" s="47"/>
      <c r="EOT121" s="47"/>
      <c r="EOU121" s="47"/>
      <c r="EOV121" s="47"/>
      <c r="EOW121" s="47"/>
      <c r="EOX121" s="47"/>
      <c r="EOY121" s="47"/>
      <c r="EOZ121" s="47"/>
      <c r="EPA121" s="47"/>
      <c r="EPB121" s="47"/>
      <c r="EPC121" s="47"/>
      <c r="EPD121" s="47"/>
      <c r="EPE121" s="47"/>
      <c r="EPF121" s="47"/>
      <c r="EPG121" s="47"/>
      <c r="EPH121" s="47"/>
      <c r="EPI121" s="47"/>
      <c r="EPJ121" s="47"/>
      <c r="EPK121" s="47"/>
      <c r="EPL121" s="47"/>
      <c r="EPM121" s="47"/>
      <c r="EPN121" s="47"/>
      <c r="EPO121" s="47"/>
      <c r="EPP121" s="47"/>
      <c r="EPQ121" s="47"/>
      <c r="EPR121" s="47"/>
      <c r="EPS121" s="47"/>
      <c r="EPT121" s="47"/>
      <c r="EPU121" s="47"/>
      <c r="EPV121" s="47"/>
      <c r="EPW121" s="47"/>
      <c r="EPX121" s="47"/>
      <c r="EPY121" s="47"/>
      <c r="EPZ121" s="47"/>
      <c r="EQA121" s="47"/>
      <c r="EQB121" s="47"/>
      <c r="EQC121" s="47"/>
      <c r="EQD121" s="47"/>
      <c r="EQE121" s="47"/>
      <c r="EQF121" s="47"/>
      <c r="EQG121" s="47"/>
      <c r="EQH121" s="47"/>
      <c r="EQI121" s="47"/>
      <c r="EQJ121" s="47"/>
      <c r="EQK121" s="47"/>
      <c r="EQL121" s="47"/>
      <c r="EQM121" s="47"/>
      <c r="EQN121" s="47"/>
      <c r="EQO121" s="47"/>
      <c r="EQP121" s="47"/>
      <c r="EQQ121" s="47"/>
      <c r="EQR121" s="47"/>
      <c r="EQS121" s="47"/>
      <c r="EQT121" s="47"/>
      <c r="EQU121" s="47"/>
      <c r="EQV121" s="47"/>
      <c r="EQW121" s="47"/>
      <c r="EQX121" s="47"/>
      <c r="EQY121" s="47"/>
      <c r="EQZ121" s="47"/>
      <c r="ERA121" s="47"/>
      <c r="ERB121" s="47"/>
      <c r="ERC121" s="47"/>
      <c r="ERD121" s="47"/>
      <c r="ERE121" s="47"/>
      <c r="ERF121" s="47"/>
      <c r="ERG121" s="47"/>
      <c r="ERH121" s="47"/>
      <c r="ERI121" s="47"/>
      <c r="ERJ121" s="47"/>
      <c r="ERK121" s="47"/>
      <c r="ERL121" s="47"/>
      <c r="ERM121" s="47"/>
      <c r="ERN121" s="47"/>
      <c r="ERO121" s="47"/>
      <c r="ERP121" s="47"/>
      <c r="ERQ121" s="47"/>
      <c r="ERR121" s="47"/>
      <c r="ERS121" s="47"/>
      <c r="ERT121" s="47"/>
      <c r="ERU121" s="47"/>
      <c r="ERV121" s="47"/>
      <c r="ERW121" s="47"/>
      <c r="ERX121" s="47"/>
      <c r="ERY121" s="47"/>
      <c r="ERZ121" s="47"/>
      <c r="ESA121" s="47"/>
      <c r="ESB121" s="47"/>
      <c r="ESC121" s="47"/>
      <c r="ESD121" s="47"/>
      <c r="ESE121" s="47"/>
      <c r="ESF121" s="47"/>
      <c r="ESG121" s="47"/>
      <c r="ESH121" s="47"/>
      <c r="ESI121" s="47"/>
      <c r="ESJ121" s="47"/>
      <c r="ESK121" s="47"/>
      <c r="ESL121" s="47"/>
      <c r="ESM121" s="47"/>
      <c r="ESN121" s="47"/>
      <c r="ESO121" s="47"/>
      <c r="ESP121" s="47"/>
      <c r="ESQ121" s="47"/>
      <c r="ESR121" s="47"/>
      <c r="ESS121" s="47"/>
      <c r="EST121" s="47"/>
      <c r="ESU121" s="47"/>
      <c r="ESV121" s="47"/>
      <c r="ESW121" s="47"/>
      <c r="ESX121" s="47"/>
      <c r="ESY121" s="47"/>
      <c r="ESZ121" s="47"/>
      <c r="ETA121" s="47"/>
      <c r="ETB121" s="47"/>
      <c r="ETC121" s="47"/>
      <c r="ETD121" s="47"/>
      <c r="ETE121" s="47"/>
      <c r="ETF121" s="47"/>
      <c r="ETG121" s="47"/>
      <c r="ETH121" s="47"/>
      <c r="ETI121" s="47"/>
      <c r="ETJ121" s="47"/>
      <c r="ETK121" s="47"/>
      <c r="ETL121" s="47"/>
      <c r="ETM121" s="47"/>
      <c r="ETN121" s="47"/>
      <c r="ETO121" s="47"/>
      <c r="ETP121" s="47"/>
      <c r="ETQ121" s="47"/>
      <c r="ETR121" s="47"/>
      <c r="ETS121" s="47"/>
      <c r="ETT121" s="47"/>
      <c r="ETU121" s="47"/>
      <c r="ETV121" s="47"/>
      <c r="ETW121" s="47"/>
      <c r="ETX121" s="47"/>
      <c r="ETY121" s="47"/>
      <c r="ETZ121" s="47"/>
      <c r="EUA121" s="47"/>
      <c r="EUB121" s="47"/>
      <c r="EUC121" s="47"/>
      <c r="EUD121" s="47"/>
      <c r="EUE121" s="47"/>
      <c r="EUF121" s="47"/>
      <c r="EUG121" s="47"/>
      <c r="EUH121" s="47"/>
      <c r="EUI121" s="47"/>
      <c r="EUJ121" s="47"/>
      <c r="EUK121" s="47"/>
      <c r="EUL121" s="47"/>
      <c r="EUM121" s="47"/>
      <c r="EUN121" s="47"/>
      <c r="EUO121" s="47"/>
      <c r="EUP121" s="47"/>
      <c r="EUQ121" s="47"/>
      <c r="EUR121" s="47"/>
      <c r="EUS121" s="47"/>
      <c r="EUT121" s="47"/>
      <c r="EUU121" s="47"/>
      <c r="EUV121" s="47"/>
      <c r="EUW121" s="47"/>
      <c r="EUX121" s="47"/>
      <c r="EUY121" s="47"/>
      <c r="EUZ121" s="47"/>
      <c r="EVA121" s="47"/>
      <c r="EVB121" s="47"/>
      <c r="EVC121" s="47"/>
      <c r="EVD121" s="47"/>
      <c r="EVE121" s="47"/>
      <c r="EVF121" s="47"/>
      <c r="EVG121" s="47"/>
      <c r="EVH121" s="47"/>
      <c r="EVI121" s="47"/>
      <c r="EVJ121" s="47"/>
      <c r="EVK121" s="47"/>
      <c r="EVL121" s="47"/>
      <c r="EVM121" s="47"/>
      <c r="EVN121" s="47"/>
      <c r="EVO121" s="47"/>
      <c r="EVP121" s="47"/>
      <c r="EVQ121" s="47"/>
      <c r="EVR121" s="47"/>
      <c r="EVS121" s="47"/>
      <c r="EVT121" s="47"/>
      <c r="EVU121" s="47"/>
      <c r="EVV121" s="47"/>
      <c r="EVW121" s="47"/>
      <c r="EVX121" s="47"/>
      <c r="EVY121" s="47"/>
      <c r="EVZ121" s="47"/>
      <c r="EWA121" s="47"/>
      <c r="EWB121" s="47"/>
      <c r="EWC121" s="47"/>
      <c r="EWD121" s="47"/>
      <c r="EWE121" s="47"/>
      <c r="EWF121" s="47"/>
      <c r="EWG121" s="47"/>
      <c r="EWH121" s="47"/>
      <c r="EWI121" s="47"/>
      <c r="EWJ121" s="47"/>
      <c r="EWK121" s="47"/>
      <c r="EWL121" s="47"/>
      <c r="EWM121" s="47"/>
      <c r="EWN121" s="47"/>
      <c r="EWO121" s="47"/>
      <c r="EWP121" s="47"/>
      <c r="EWQ121" s="47"/>
      <c r="EWR121" s="47"/>
      <c r="EWS121" s="47"/>
      <c r="EWT121" s="47"/>
      <c r="EWU121" s="47"/>
      <c r="EWV121" s="47"/>
      <c r="EWW121" s="47"/>
      <c r="EWX121" s="47"/>
      <c r="EWY121" s="47"/>
      <c r="EWZ121" s="47"/>
      <c r="EXA121" s="47"/>
      <c r="EXB121" s="47"/>
      <c r="EXC121" s="47"/>
      <c r="EXD121" s="47"/>
      <c r="EXE121" s="47"/>
      <c r="EXF121" s="47"/>
      <c r="EXG121" s="47"/>
      <c r="EXH121" s="47"/>
      <c r="EXI121" s="47"/>
      <c r="EXJ121" s="47"/>
      <c r="EXK121" s="47"/>
      <c r="EXL121" s="47"/>
      <c r="EXM121" s="47"/>
      <c r="EXN121" s="47"/>
      <c r="EXO121" s="47"/>
      <c r="EXP121" s="47"/>
      <c r="EXQ121" s="47"/>
      <c r="EXR121" s="47"/>
      <c r="EXS121" s="47"/>
      <c r="EXT121" s="47"/>
      <c r="EXU121" s="47"/>
      <c r="EXV121" s="47"/>
      <c r="EXW121" s="47"/>
      <c r="EXX121" s="47"/>
      <c r="EXY121" s="47"/>
      <c r="EXZ121" s="47"/>
      <c r="EYA121" s="47"/>
      <c r="EYB121" s="47"/>
      <c r="EYC121" s="47"/>
      <c r="EYD121" s="47"/>
      <c r="EYE121" s="47"/>
      <c r="EYF121" s="47"/>
      <c r="EYG121" s="47"/>
      <c r="EYH121" s="47"/>
      <c r="EYI121" s="47"/>
      <c r="EYJ121" s="47"/>
      <c r="EYK121" s="47"/>
      <c r="EYL121" s="47"/>
      <c r="EYM121" s="47"/>
      <c r="EYN121" s="47"/>
      <c r="EYO121" s="47"/>
      <c r="EYP121" s="47"/>
      <c r="EYQ121" s="47"/>
      <c r="EYR121" s="47"/>
      <c r="EYS121" s="47"/>
      <c r="EYT121" s="47"/>
      <c r="EYU121" s="47"/>
      <c r="EYV121" s="47"/>
      <c r="EYW121" s="47"/>
      <c r="EYX121" s="47"/>
      <c r="EYY121" s="47"/>
      <c r="EYZ121" s="47"/>
      <c r="EZA121" s="47"/>
      <c r="EZB121" s="47"/>
      <c r="EZC121" s="47"/>
      <c r="EZD121" s="47"/>
      <c r="EZE121" s="47"/>
      <c r="EZF121" s="47"/>
      <c r="EZG121" s="47"/>
      <c r="EZH121" s="47"/>
      <c r="EZI121" s="47"/>
      <c r="EZJ121" s="47"/>
      <c r="EZK121" s="47"/>
      <c r="EZL121" s="47"/>
      <c r="EZM121" s="47"/>
      <c r="EZN121" s="47"/>
      <c r="EZO121" s="47"/>
      <c r="EZP121" s="47"/>
      <c r="EZQ121" s="47"/>
      <c r="EZR121" s="47"/>
      <c r="EZS121" s="47"/>
      <c r="EZT121" s="47"/>
      <c r="EZU121" s="47"/>
      <c r="EZV121" s="47"/>
      <c r="EZW121" s="47"/>
      <c r="EZX121" s="47"/>
      <c r="EZY121" s="47"/>
      <c r="EZZ121" s="47"/>
      <c r="FAA121" s="47"/>
      <c r="FAB121" s="47"/>
      <c r="FAC121" s="47"/>
      <c r="FAD121" s="47"/>
      <c r="FAE121" s="47"/>
      <c r="FAF121" s="47"/>
      <c r="FAG121" s="47"/>
      <c r="FAH121" s="47"/>
      <c r="FAI121" s="47"/>
      <c r="FAJ121" s="47"/>
      <c r="FAK121" s="47"/>
      <c r="FAL121" s="47"/>
      <c r="FAM121" s="47"/>
      <c r="FAN121" s="47"/>
      <c r="FAO121" s="47"/>
      <c r="FAP121" s="47"/>
      <c r="FAQ121" s="47"/>
      <c r="FAR121" s="47"/>
      <c r="FAS121" s="47"/>
      <c r="FAT121" s="47"/>
      <c r="FAU121" s="47"/>
      <c r="FAV121" s="47"/>
      <c r="FAW121" s="47"/>
      <c r="FAX121" s="47"/>
      <c r="FAY121" s="47"/>
      <c r="FAZ121" s="47"/>
      <c r="FBA121" s="47"/>
      <c r="FBB121" s="47"/>
      <c r="FBC121" s="47"/>
      <c r="FBD121" s="47"/>
      <c r="FBE121" s="47"/>
      <c r="FBF121" s="47"/>
      <c r="FBG121" s="47"/>
      <c r="FBH121" s="47"/>
      <c r="FBI121" s="47"/>
      <c r="FBJ121" s="47"/>
      <c r="FBK121" s="47"/>
      <c r="FBL121" s="47"/>
      <c r="FBM121" s="47"/>
      <c r="FBN121" s="47"/>
      <c r="FBO121" s="47"/>
      <c r="FBP121" s="47"/>
      <c r="FBQ121" s="47"/>
      <c r="FBR121" s="47"/>
      <c r="FBS121" s="47"/>
      <c r="FBT121" s="47"/>
      <c r="FBU121" s="47"/>
      <c r="FBV121" s="47"/>
      <c r="FBW121" s="47"/>
      <c r="FBX121" s="47"/>
      <c r="FBY121" s="47"/>
      <c r="FBZ121" s="47"/>
      <c r="FCA121" s="47"/>
      <c r="FCB121" s="47"/>
      <c r="FCC121" s="47"/>
      <c r="FCD121" s="47"/>
      <c r="FCE121" s="47"/>
      <c r="FCF121" s="47"/>
      <c r="FCG121" s="47"/>
      <c r="FCH121" s="47"/>
      <c r="FCI121" s="47"/>
      <c r="FCJ121" s="47"/>
      <c r="FCK121" s="47"/>
      <c r="FCL121" s="47"/>
      <c r="FCM121" s="47"/>
      <c r="FCN121" s="47"/>
      <c r="FCO121" s="47"/>
      <c r="FCP121" s="47"/>
      <c r="FCQ121" s="47"/>
      <c r="FCR121" s="47"/>
      <c r="FCS121" s="47"/>
      <c r="FCT121" s="47"/>
      <c r="FCU121" s="47"/>
      <c r="FCV121" s="47"/>
      <c r="FCW121" s="47"/>
      <c r="FCX121" s="47"/>
      <c r="FCY121" s="47"/>
      <c r="FCZ121" s="47"/>
      <c r="FDA121" s="47"/>
      <c r="FDB121" s="47"/>
      <c r="FDC121" s="47"/>
      <c r="FDD121" s="47"/>
      <c r="FDE121" s="47"/>
      <c r="FDF121" s="47"/>
      <c r="FDG121" s="47"/>
      <c r="FDH121" s="47"/>
      <c r="FDI121" s="47"/>
      <c r="FDJ121" s="47"/>
      <c r="FDK121" s="47"/>
      <c r="FDL121" s="47"/>
      <c r="FDM121" s="47"/>
      <c r="FDN121" s="47"/>
      <c r="FDO121" s="47"/>
      <c r="FDP121" s="47"/>
      <c r="FDQ121" s="47"/>
      <c r="FDR121" s="47"/>
      <c r="FDS121" s="47"/>
      <c r="FDT121" s="47"/>
      <c r="FDU121" s="47"/>
      <c r="FDV121" s="47"/>
      <c r="FDW121" s="47"/>
      <c r="FDX121" s="47"/>
      <c r="FDY121" s="47"/>
      <c r="FDZ121" s="47"/>
      <c r="FEA121" s="47"/>
      <c r="FEB121" s="47"/>
      <c r="FEC121" s="47"/>
      <c r="FED121" s="47"/>
      <c r="FEE121" s="47"/>
      <c r="FEF121" s="47"/>
      <c r="FEG121" s="47"/>
      <c r="FEH121" s="47"/>
      <c r="FEI121" s="47"/>
      <c r="FEJ121" s="47"/>
      <c r="FEK121" s="47"/>
      <c r="FEL121" s="47"/>
      <c r="FEM121" s="47"/>
      <c r="FEN121" s="47"/>
      <c r="FEO121" s="47"/>
      <c r="FEP121" s="47"/>
      <c r="FEQ121" s="47"/>
      <c r="FER121" s="47"/>
      <c r="FES121" s="47"/>
      <c r="FET121" s="47"/>
      <c r="FEU121" s="47"/>
      <c r="FEV121" s="47"/>
      <c r="FEW121" s="47"/>
      <c r="FEX121" s="47"/>
      <c r="FEY121" s="47"/>
      <c r="FEZ121" s="47"/>
      <c r="FFA121" s="47"/>
      <c r="FFB121" s="47"/>
      <c r="FFC121" s="47"/>
      <c r="FFD121" s="47"/>
      <c r="FFE121" s="47"/>
      <c r="FFF121" s="47"/>
      <c r="FFG121" s="47"/>
      <c r="FFH121" s="47"/>
      <c r="FFI121" s="47"/>
      <c r="FFJ121" s="47"/>
      <c r="FFK121" s="47"/>
      <c r="FFL121" s="47"/>
      <c r="FFM121" s="47"/>
      <c r="FFN121" s="47"/>
      <c r="FFO121" s="47"/>
      <c r="FFP121" s="47"/>
      <c r="FFQ121" s="47"/>
      <c r="FFR121" s="47"/>
      <c r="FFS121" s="47"/>
      <c r="FFT121" s="47"/>
      <c r="FFU121" s="47"/>
      <c r="FFV121" s="47"/>
      <c r="FFW121" s="47"/>
      <c r="FFX121" s="47"/>
      <c r="FFY121" s="47"/>
      <c r="FFZ121" s="47"/>
      <c r="FGA121" s="47"/>
      <c r="FGB121" s="47"/>
      <c r="FGC121" s="47"/>
      <c r="FGD121" s="47"/>
      <c r="FGE121" s="47"/>
      <c r="FGF121" s="47"/>
      <c r="FGG121" s="47"/>
      <c r="FGH121" s="47"/>
      <c r="FGI121" s="47"/>
      <c r="FGJ121" s="47"/>
      <c r="FGK121" s="47"/>
      <c r="FGL121" s="47"/>
      <c r="FGM121" s="47"/>
      <c r="FGN121" s="47"/>
      <c r="FGO121" s="47"/>
      <c r="FGP121" s="47"/>
      <c r="FGQ121" s="47"/>
      <c r="FGR121" s="47"/>
      <c r="FGS121" s="47"/>
      <c r="FGT121" s="47"/>
      <c r="FGU121" s="47"/>
      <c r="FGV121" s="47"/>
      <c r="FGW121" s="47"/>
      <c r="FGX121" s="47"/>
      <c r="FGY121" s="47"/>
      <c r="FGZ121" s="47"/>
      <c r="FHA121" s="47"/>
      <c r="FHB121" s="47"/>
      <c r="FHC121" s="47"/>
      <c r="FHD121" s="47"/>
      <c r="FHE121" s="47"/>
      <c r="FHF121" s="47"/>
      <c r="FHG121" s="47"/>
      <c r="FHH121" s="47"/>
      <c r="FHI121" s="47"/>
      <c r="FHJ121" s="47"/>
      <c r="FHK121" s="47"/>
      <c r="FHL121" s="47"/>
      <c r="FHM121" s="47"/>
      <c r="FHN121" s="47"/>
      <c r="FHO121" s="47"/>
      <c r="FHP121" s="47"/>
      <c r="FHQ121" s="47"/>
      <c r="FHR121" s="47"/>
      <c r="FHS121" s="47"/>
      <c r="FHT121" s="47"/>
      <c r="FHU121" s="47"/>
      <c r="FHV121" s="47"/>
      <c r="FHW121" s="47"/>
      <c r="FHX121" s="47"/>
      <c r="FHY121" s="47"/>
      <c r="FHZ121" s="47"/>
      <c r="FIA121" s="47"/>
      <c r="FIB121" s="47"/>
      <c r="FIC121" s="47"/>
      <c r="FID121" s="47"/>
      <c r="FIE121" s="47"/>
      <c r="FIF121" s="47"/>
      <c r="FIG121" s="47"/>
      <c r="FIH121" s="47"/>
      <c r="FII121" s="47"/>
      <c r="FIJ121" s="47"/>
      <c r="FIK121" s="47"/>
      <c r="FIL121" s="47"/>
      <c r="FIM121" s="47"/>
      <c r="FIN121" s="47"/>
      <c r="FIO121" s="47"/>
      <c r="FIP121" s="47"/>
      <c r="FIQ121" s="47"/>
      <c r="FIR121" s="47"/>
      <c r="FIS121" s="47"/>
      <c r="FIT121" s="47"/>
      <c r="FIU121" s="47"/>
      <c r="FIV121" s="47"/>
      <c r="FIW121" s="47"/>
      <c r="FIX121" s="47"/>
      <c r="FIY121" s="47"/>
      <c r="FIZ121" s="47"/>
      <c r="FJA121" s="47"/>
      <c r="FJB121" s="47"/>
      <c r="FJC121" s="47"/>
      <c r="FJD121" s="47"/>
      <c r="FJE121" s="47"/>
      <c r="FJF121" s="47"/>
      <c r="FJG121" s="47"/>
      <c r="FJH121" s="47"/>
      <c r="FJI121" s="47"/>
      <c r="FJJ121" s="47"/>
      <c r="FJK121" s="47"/>
      <c r="FJL121" s="47"/>
      <c r="FJM121" s="47"/>
      <c r="FJN121" s="47"/>
      <c r="FJO121" s="47"/>
      <c r="FJP121" s="47"/>
      <c r="FJQ121" s="47"/>
      <c r="FJR121" s="47"/>
      <c r="FJS121" s="47"/>
      <c r="FJT121" s="47"/>
      <c r="FJU121" s="47"/>
      <c r="FJV121" s="47"/>
      <c r="FJW121" s="47"/>
      <c r="FJX121" s="47"/>
      <c r="FJY121" s="47"/>
      <c r="FJZ121" s="47"/>
      <c r="FKA121" s="47"/>
      <c r="FKB121" s="47"/>
      <c r="FKC121" s="47"/>
      <c r="FKD121" s="47"/>
      <c r="FKE121" s="47"/>
      <c r="FKF121" s="47"/>
      <c r="FKG121" s="47"/>
      <c r="FKH121" s="47"/>
      <c r="FKI121" s="47"/>
      <c r="FKJ121" s="47"/>
      <c r="FKK121" s="47"/>
      <c r="FKL121" s="47"/>
      <c r="FKM121" s="47"/>
      <c r="FKN121" s="47"/>
      <c r="FKO121" s="47"/>
      <c r="FKP121" s="47"/>
      <c r="FKQ121" s="47"/>
      <c r="FKR121" s="47"/>
      <c r="FKS121" s="47"/>
      <c r="FKT121" s="47"/>
      <c r="FKU121" s="47"/>
      <c r="FKV121" s="47"/>
      <c r="FKW121" s="47"/>
      <c r="FKX121" s="47"/>
      <c r="FKY121" s="47"/>
      <c r="FKZ121" s="47"/>
      <c r="FLA121" s="47"/>
      <c r="FLB121" s="47"/>
      <c r="FLC121" s="47"/>
      <c r="FLD121" s="47"/>
      <c r="FLE121" s="47"/>
      <c r="FLF121" s="47"/>
      <c r="FLG121" s="47"/>
      <c r="FLH121" s="47"/>
      <c r="FLI121" s="47"/>
      <c r="FLJ121" s="47"/>
      <c r="FLK121" s="47"/>
      <c r="FLL121" s="47"/>
      <c r="FLM121" s="47"/>
      <c r="FLN121" s="47"/>
      <c r="FLO121" s="47"/>
      <c r="FLP121" s="47"/>
      <c r="FLQ121" s="47"/>
      <c r="FLR121" s="47"/>
      <c r="FLS121" s="47"/>
      <c r="FLT121" s="47"/>
      <c r="FLU121" s="47"/>
      <c r="FLV121" s="47"/>
      <c r="FLW121" s="47"/>
      <c r="FLX121" s="47"/>
      <c r="FLY121" s="47"/>
      <c r="FLZ121" s="47"/>
      <c r="FMA121" s="47"/>
      <c r="FMB121" s="47"/>
      <c r="FMC121" s="47"/>
      <c r="FMD121" s="47"/>
      <c r="FME121" s="47"/>
      <c r="FMF121" s="47"/>
      <c r="FMG121" s="47"/>
      <c r="FMH121" s="47"/>
      <c r="FMI121" s="47"/>
      <c r="FMJ121" s="47"/>
      <c r="FMK121" s="47"/>
      <c r="FML121" s="47"/>
      <c r="FMM121" s="47"/>
      <c r="FMN121" s="47"/>
      <c r="FMO121" s="47"/>
      <c r="FMP121" s="47"/>
      <c r="FMQ121" s="47"/>
      <c r="FMR121" s="47"/>
      <c r="FMS121" s="47"/>
      <c r="FMT121" s="47"/>
      <c r="FMU121" s="47"/>
      <c r="FMV121" s="47"/>
      <c r="FMW121" s="47"/>
      <c r="FMX121" s="47"/>
      <c r="FMY121" s="47"/>
      <c r="FMZ121" s="47"/>
      <c r="FNA121" s="47"/>
      <c r="FNB121" s="47"/>
      <c r="FNC121" s="47"/>
      <c r="FND121" s="47"/>
      <c r="FNE121" s="47"/>
      <c r="FNF121" s="47"/>
      <c r="FNG121" s="47"/>
      <c r="FNH121" s="47"/>
      <c r="FNI121" s="47"/>
      <c r="FNJ121" s="47"/>
      <c r="FNK121" s="47"/>
      <c r="FNL121" s="47"/>
      <c r="FNM121" s="47"/>
      <c r="FNN121" s="47"/>
      <c r="FNO121" s="47"/>
      <c r="FNP121" s="47"/>
      <c r="FNQ121" s="47"/>
      <c r="FNR121" s="47"/>
      <c r="FNS121" s="47"/>
      <c r="FNT121" s="47"/>
      <c r="FNU121" s="47"/>
      <c r="FNV121" s="47"/>
      <c r="FNW121" s="47"/>
      <c r="FNX121" s="47"/>
      <c r="FNY121" s="47"/>
      <c r="FNZ121" s="47"/>
      <c r="FOA121" s="47"/>
      <c r="FOB121" s="47"/>
      <c r="FOC121" s="47"/>
      <c r="FOD121" s="47"/>
      <c r="FOE121" s="47"/>
      <c r="FOF121" s="47"/>
      <c r="FOG121" s="47"/>
      <c r="FOH121" s="47"/>
      <c r="FOI121" s="47"/>
      <c r="FOJ121" s="47"/>
      <c r="FOK121" s="47"/>
      <c r="FOL121" s="47"/>
      <c r="FOM121" s="47"/>
      <c r="FON121" s="47"/>
      <c r="FOO121" s="47"/>
      <c r="FOP121" s="47"/>
      <c r="FOQ121" s="47"/>
      <c r="FOR121" s="47"/>
      <c r="FOS121" s="47"/>
      <c r="FOT121" s="47"/>
      <c r="FOU121" s="47"/>
      <c r="FOV121" s="47"/>
      <c r="FOW121" s="47"/>
      <c r="FOX121" s="47"/>
      <c r="FOY121" s="47"/>
      <c r="FOZ121" s="47"/>
      <c r="FPA121" s="47"/>
      <c r="FPB121" s="47"/>
      <c r="FPC121" s="47"/>
      <c r="FPD121" s="47"/>
      <c r="FPE121" s="47"/>
      <c r="FPF121" s="47"/>
      <c r="FPG121" s="47"/>
      <c r="FPH121" s="47"/>
      <c r="FPI121" s="47"/>
      <c r="FPJ121" s="47"/>
      <c r="FPK121" s="47"/>
      <c r="FPL121" s="47"/>
      <c r="FPM121" s="47"/>
      <c r="FPN121" s="47"/>
      <c r="FPO121" s="47"/>
      <c r="FPP121" s="47"/>
      <c r="FPQ121" s="47"/>
      <c r="FPR121" s="47"/>
      <c r="FPS121" s="47"/>
      <c r="FPT121" s="47"/>
      <c r="FPU121" s="47"/>
      <c r="FPV121" s="47"/>
      <c r="FPW121" s="47"/>
      <c r="FPX121" s="47"/>
      <c r="FPY121" s="47"/>
      <c r="FPZ121" s="47"/>
      <c r="FQA121" s="47"/>
      <c r="FQB121" s="47"/>
      <c r="FQC121" s="47"/>
      <c r="FQD121" s="47"/>
      <c r="FQE121" s="47"/>
      <c r="FQF121" s="47"/>
      <c r="FQG121" s="47"/>
      <c r="FQH121" s="47"/>
      <c r="FQI121" s="47"/>
      <c r="FQJ121" s="47"/>
      <c r="FQK121" s="47"/>
      <c r="FQL121" s="47"/>
      <c r="FQM121" s="47"/>
      <c r="FQN121" s="47"/>
      <c r="FQO121" s="47"/>
      <c r="FQP121" s="47"/>
      <c r="FQQ121" s="47"/>
      <c r="FQR121" s="47"/>
      <c r="FQS121" s="47"/>
      <c r="FQT121" s="47"/>
      <c r="FQU121" s="47"/>
      <c r="FQV121" s="47"/>
      <c r="FQW121" s="47"/>
      <c r="FQX121" s="47"/>
      <c r="FQY121" s="47"/>
      <c r="FQZ121" s="47"/>
      <c r="FRA121" s="47"/>
      <c r="FRB121" s="47"/>
      <c r="FRC121" s="47"/>
      <c r="FRD121" s="47"/>
      <c r="FRE121" s="47"/>
      <c r="FRF121" s="47"/>
      <c r="FRG121" s="47"/>
      <c r="FRH121" s="47"/>
      <c r="FRI121" s="47"/>
      <c r="FRJ121" s="47"/>
      <c r="FRK121" s="47"/>
      <c r="FRL121" s="47"/>
      <c r="FRM121" s="47"/>
      <c r="FRN121" s="47"/>
      <c r="FRO121" s="47"/>
      <c r="FRP121" s="47"/>
      <c r="FRQ121" s="47"/>
      <c r="FRR121" s="47"/>
      <c r="FRS121" s="47"/>
      <c r="FRT121" s="47"/>
      <c r="FRU121" s="47"/>
      <c r="FRV121" s="47"/>
      <c r="FRW121" s="47"/>
      <c r="FRX121" s="47"/>
      <c r="FRY121" s="47"/>
      <c r="FRZ121" s="47"/>
      <c r="FSA121" s="47"/>
      <c r="FSB121" s="47"/>
      <c r="FSC121" s="47"/>
      <c r="FSD121" s="47"/>
      <c r="FSE121" s="47"/>
      <c r="FSF121" s="47"/>
      <c r="FSG121" s="47"/>
      <c r="FSH121" s="47"/>
      <c r="FSI121" s="47"/>
      <c r="FSJ121" s="47"/>
      <c r="FSK121" s="47"/>
      <c r="FSL121" s="47"/>
      <c r="FSM121" s="47"/>
      <c r="FSN121" s="47"/>
      <c r="FSO121" s="47"/>
      <c r="FSP121" s="47"/>
      <c r="FSQ121" s="47"/>
      <c r="FSR121" s="47"/>
      <c r="FSS121" s="47"/>
      <c r="FST121" s="47"/>
      <c r="FSU121" s="47"/>
      <c r="FSV121" s="47"/>
      <c r="FSW121" s="47"/>
      <c r="FSX121" s="47"/>
      <c r="FSY121" s="47"/>
      <c r="FSZ121" s="47"/>
      <c r="FTA121" s="47"/>
      <c r="FTB121" s="47"/>
      <c r="FTC121" s="47"/>
      <c r="FTD121" s="47"/>
      <c r="FTE121" s="47"/>
      <c r="FTF121" s="47"/>
      <c r="FTG121" s="47"/>
      <c r="FTH121" s="47"/>
      <c r="FTI121" s="47"/>
      <c r="FTJ121" s="47"/>
      <c r="FTK121" s="47"/>
      <c r="FTL121" s="47"/>
      <c r="FTM121" s="47"/>
      <c r="FTN121" s="47"/>
      <c r="FTO121" s="47"/>
      <c r="FTP121" s="47"/>
      <c r="FTQ121" s="47"/>
      <c r="FTR121" s="47"/>
      <c r="FTS121" s="47"/>
      <c r="FTT121" s="47"/>
      <c r="FTU121" s="47"/>
      <c r="FTV121" s="47"/>
      <c r="FTW121" s="47"/>
      <c r="FTX121" s="47"/>
      <c r="FTY121" s="47"/>
      <c r="FTZ121" s="47"/>
      <c r="FUA121" s="47"/>
      <c r="FUB121" s="47"/>
      <c r="FUC121" s="47"/>
      <c r="FUD121" s="47"/>
      <c r="FUE121" s="47"/>
      <c r="FUF121" s="47"/>
      <c r="FUG121" s="47"/>
      <c r="FUH121" s="47"/>
      <c r="FUI121" s="47"/>
      <c r="FUJ121" s="47"/>
      <c r="FUK121" s="47"/>
      <c r="FUL121" s="47"/>
      <c r="FUM121" s="47"/>
      <c r="FUN121" s="47"/>
      <c r="FUO121" s="47"/>
      <c r="FUP121" s="47"/>
      <c r="FUQ121" s="47"/>
      <c r="FUR121" s="47"/>
      <c r="FUS121" s="47"/>
      <c r="FUT121" s="47"/>
      <c r="FUU121" s="47"/>
      <c r="FUV121" s="47"/>
      <c r="FUW121" s="47"/>
      <c r="FUX121" s="47"/>
      <c r="FUY121" s="47"/>
      <c r="FUZ121" s="47"/>
      <c r="FVA121" s="47"/>
      <c r="FVB121" s="47"/>
      <c r="FVC121" s="47"/>
      <c r="FVD121" s="47"/>
      <c r="FVE121" s="47"/>
      <c r="FVF121" s="47"/>
      <c r="FVG121" s="47"/>
      <c r="FVH121" s="47"/>
      <c r="FVI121" s="47"/>
      <c r="FVJ121" s="47"/>
      <c r="FVK121" s="47"/>
      <c r="FVL121" s="47"/>
      <c r="FVM121" s="47"/>
      <c r="FVN121" s="47"/>
      <c r="FVO121" s="47"/>
      <c r="FVP121" s="47"/>
      <c r="FVQ121" s="47"/>
      <c r="FVR121" s="47"/>
      <c r="FVS121" s="47"/>
      <c r="FVT121" s="47"/>
      <c r="FVU121" s="47"/>
      <c r="FVV121" s="47"/>
      <c r="FVW121" s="47"/>
      <c r="FVX121" s="47"/>
      <c r="FVY121" s="47"/>
      <c r="FVZ121" s="47"/>
      <c r="FWA121" s="47"/>
      <c r="FWB121" s="47"/>
      <c r="FWC121" s="47"/>
      <c r="FWD121" s="47"/>
      <c r="FWE121" s="47"/>
      <c r="FWF121" s="47"/>
      <c r="FWG121" s="47"/>
      <c r="FWH121" s="47"/>
      <c r="FWI121" s="47"/>
      <c r="FWJ121" s="47"/>
      <c r="FWK121" s="47"/>
      <c r="FWL121" s="47"/>
      <c r="FWM121" s="47"/>
      <c r="FWN121" s="47"/>
      <c r="FWO121" s="47"/>
      <c r="FWP121" s="47"/>
      <c r="FWQ121" s="47"/>
      <c r="FWR121" s="47"/>
      <c r="FWS121" s="47"/>
      <c r="FWT121" s="47"/>
      <c r="FWU121" s="47"/>
      <c r="FWV121" s="47"/>
      <c r="FWW121" s="47"/>
      <c r="FWX121" s="47"/>
      <c r="FWY121" s="47"/>
      <c r="FWZ121" s="47"/>
      <c r="FXA121" s="47"/>
      <c r="FXB121" s="47"/>
      <c r="FXC121" s="47"/>
      <c r="FXD121" s="47"/>
      <c r="FXE121" s="47"/>
      <c r="FXF121" s="47"/>
      <c r="FXG121" s="47"/>
      <c r="FXH121" s="47"/>
      <c r="FXI121" s="47"/>
      <c r="FXJ121" s="47"/>
      <c r="FXK121" s="47"/>
      <c r="FXL121" s="47"/>
      <c r="FXM121" s="47"/>
      <c r="FXN121" s="47"/>
      <c r="FXO121" s="47"/>
      <c r="FXP121" s="47"/>
      <c r="FXQ121" s="47"/>
      <c r="FXR121" s="47"/>
      <c r="FXS121" s="47"/>
      <c r="FXT121" s="47"/>
      <c r="FXU121" s="47"/>
      <c r="FXV121" s="47"/>
      <c r="FXW121" s="47"/>
      <c r="FXX121" s="47"/>
      <c r="FXY121" s="47"/>
      <c r="FXZ121" s="47"/>
      <c r="FYA121" s="47"/>
      <c r="FYB121" s="47"/>
      <c r="FYC121" s="47"/>
      <c r="FYD121" s="47"/>
      <c r="FYE121" s="47"/>
      <c r="FYF121" s="47"/>
      <c r="FYG121" s="47"/>
      <c r="FYH121" s="47"/>
      <c r="FYI121" s="47"/>
      <c r="FYJ121" s="47"/>
      <c r="FYK121" s="47"/>
      <c r="FYL121" s="47"/>
      <c r="FYM121" s="47"/>
      <c r="FYN121" s="47"/>
      <c r="FYO121" s="47"/>
      <c r="FYP121" s="47"/>
      <c r="FYQ121" s="47"/>
      <c r="FYR121" s="47"/>
      <c r="FYS121" s="47"/>
      <c r="FYT121" s="47"/>
      <c r="FYU121" s="47"/>
      <c r="FYV121" s="47"/>
      <c r="FYW121" s="47"/>
      <c r="FYX121" s="47"/>
      <c r="FYY121" s="47"/>
      <c r="FYZ121" s="47"/>
      <c r="FZA121" s="47"/>
      <c r="FZB121" s="47"/>
      <c r="FZC121" s="47"/>
      <c r="FZD121" s="47"/>
      <c r="FZE121" s="47"/>
      <c r="FZF121" s="47"/>
      <c r="FZG121" s="47"/>
      <c r="FZH121" s="47"/>
      <c r="FZI121" s="47"/>
      <c r="FZJ121" s="47"/>
      <c r="FZK121" s="47"/>
      <c r="FZL121" s="47"/>
      <c r="FZM121" s="47"/>
      <c r="FZN121" s="47"/>
      <c r="FZO121" s="47"/>
      <c r="FZP121" s="47"/>
      <c r="FZQ121" s="47"/>
      <c r="FZR121" s="47"/>
      <c r="FZS121" s="47"/>
      <c r="FZT121" s="47"/>
      <c r="FZU121" s="47"/>
      <c r="FZV121" s="47"/>
      <c r="FZW121" s="47"/>
      <c r="FZX121" s="47"/>
      <c r="FZY121" s="47"/>
      <c r="FZZ121" s="47"/>
      <c r="GAA121" s="47"/>
      <c r="GAB121" s="47"/>
      <c r="GAC121" s="47"/>
      <c r="GAD121" s="47"/>
      <c r="GAE121" s="47"/>
      <c r="GAF121" s="47"/>
      <c r="GAG121" s="47"/>
      <c r="GAH121" s="47"/>
      <c r="GAI121" s="47"/>
      <c r="GAJ121" s="47"/>
      <c r="GAK121" s="47"/>
      <c r="GAL121" s="47"/>
      <c r="GAM121" s="47"/>
      <c r="GAN121" s="47"/>
      <c r="GAO121" s="47"/>
      <c r="GAP121" s="47"/>
      <c r="GAQ121" s="47"/>
      <c r="GAR121" s="47"/>
      <c r="GAS121" s="47"/>
      <c r="GAT121" s="47"/>
      <c r="GAU121" s="47"/>
      <c r="GAV121" s="47"/>
      <c r="GAW121" s="47"/>
      <c r="GAX121" s="47"/>
      <c r="GAY121" s="47"/>
      <c r="GAZ121" s="47"/>
      <c r="GBA121" s="47"/>
      <c r="GBB121" s="47"/>
      <c r="GBC121" s="47"/>
      <c r="GBD121" s="47"/>
      <c r="GBE121" s="47"/>
      <c r="GBF121" s="47"/>
      <c r="GBG121" s="47"/>
      <c r="GBH121" s="47"/>
      <c r="GBI121" s="47"/>
      <c r="GBJ121" s="47"/>
      <c r="GBK121" s="47"/>
      <c r="GBL121" s="47"/>
      <c r="GBM121" s="47"/>
      <c r="GBN121" s="47"/>
      <c r="GBO121" s="47"/>
      <c r="GBP121" s="47"/>
      <c r="GBQ121" s="47"/>
      <c r="GBR121" s="47"/>
      <c r="GBS121" s="47"/>
      <c r="GBT121" s="47"/>
      <c r="GBU121" s="47"/>
      <c r="GBV121" s="47"/>
      <c r="GBW121" s="47"/>
      <c r="GBX121" s="47"/>
      <c r="GBY121" s="47"/>
      <c r="GBZ121" s="47"/>
      <c r="GCA121" s="47"/>
      <c r="GCB121" s="47"/>
      <c r="GCC121" s="47"/>
      <c r="GCD121" s="47"/>
      <c r="GCE121" s="47"/>
      <c r="GCF121" s="47"/>
      <c r="GCG121" s="47"/>
      <c r="GCH121" s="47"/>
      <c r="GCI121" s="47"/>
      <c r="GCJ121" s="47"/>
      <c r="GCK121" s="47"/>
      <c r="GCL121" s="47"/>
      <c r="GCM121" s="47"/>
      <c r="GCN121" s="47"/>
      <c r="GCO121" s="47"/>
      <c r="GCP121" s="47"/>
      <c r="GCQ121" s="47"/>
      <c r="GCR121" s="47"/>
      <c r="GCS121" s="47"/>
      <c r="GCT121" s="47"/>
      <c r="GCU121" s="47"/>
      <c r="GCV121" s="47"/>
      <c r="GCW121" s="47"/>
      <c r="GCX121" s="47"/>
      <c r="GCY121" s="47"/>
      <c r="GCZ121" s="47"/>
      <c r="GDA121" s="47"/>
      <c r="GDB121" s="47"/>
      <c r="GDC121" s="47"/>
      <c r="GDD121" s="47"/>
      <c r="GDE121" s="47"/>
      <c r="GDF121" s="47"/>
      <c r="GDG121" s="47"/>
      <c r="GDH121" s="47"/>
      <c r="GDI121" s="47"/>
      <c r="GDJ121" s="47"/>
      <c r="GDK121" s="47"/>
      <c r="GDL121" s="47"/>
      <c r="GDM121" s="47"/>
      <c r="GDN121" s="47"/>
      <c r="GDO121" s="47"/>
      <c r="GDP121" s="47"/>
      <c r="GDQ121" s="47"/>
      <c r="GDR121" s="47"/>
      <c r="GDS121" s="47"/>
      <c r="GDT121" s="47"/>
      <c r="GDU121" s="47"/>
      <c r="GDV121" s="47"/>
      <c r="GDW121" s="47"/>
      <c r="GDX121" s="47"/>
      <c r="GDY121" s="47"/>
      <c r="GDZ121" s="47"/>
      <c r="GEA121" s="47"/>
      <c r="GEB121" s="47"/>
      <c r="GEC121" s="47"/>
      <c r="GED121" s="47"/>
      <c r="GEE121" s="47"/>
      <c r="GEF121" s="47"/>
      <c r="GEG121" s="47"/>
      <c r="GEH121" s="47"/>
      <c r="GEI121" s="47"/>
      <c r="GEJ121" s="47"/>
      <c r="GEK121" s="47"/>
      <c r="GEL121" s="47"/>
      <c r="GEM121" s="47"/>
      <c r="GEN121" s="47"/>
      <c r="GEO121" s="47"/>
      <c r="GEP121" s="47"/>
      <c r="GEQ121" s="47"/>
      <c r="GER121" s="47"/>
      <c r="GES121" s="47"/>
      <c r="GET121" s="47"/>
      <c r="GEU121" s="47"/>
      <c r="GEV121" s="47"/>
      <c r="GEW121" s="47"/>
      <c r="GEX121" s="47"/>
      <c r="GEY121" s="47"/>
      <c r="GEZ121" s="47"/>
      <c r="GFA121" s="47"/>
      <c r="GFB121" s="47"/>
      <c r="GFC121" s="47"/>
      <c r="GFD121" s="47"/>
      <c r="GFE121" s="47"/>
      <c r="GFF121" s="47"/>
      <c r="GFG121" s="47"/>
      <c r="GFH121" s="47"/>
      <c r="GFI121" s="47"/>
      <c r="GFJ121" s="47"/>
      <c r="GFK121" s="47"/>
      <c r="GFL121" s="47"/>
      <c r="GFM121" s="47"/>
      <c r="GFN121" s="47"/>
      <c r="GFO121" s="47"/>
      <c r="GFP121" s="47"/>
      <c r="GFQ121" s="47"/>
      <c r="GFR121" s="47"/>
      <c r="GFS121" s="47"/>
      <c r="GFT121" s="47"/>
      <c r="GFU121" s="47"/>
      <c r="GFV121" s="47"/>
      <c r="GFW121" s="47"/>
      <c r="GFX121" s="47"/>
      <c r="GFY121" s="47"/>
      <c r="GFZ121" s="47"/>
      <c r="GGA121" s="47"/>
      <c r="GGB121" s="47"/>
      <c r="GGC121" s="47"/>
      <c r="GGD121" s="47"/>
      <c r="GGE121" s="47"/>
      <c r="GGF121" s="47"/>
      <c r="GGG121" s="47"/>
      <c r="GGH121" s="47"/>
      <c r="GGI121" s="47"/>
      <c r="GGJ121" s="47"/>
      <c r="GGK121" s="47"/>
      <c r="GGL121" s="47"/>
      <c r="GGM121" s="47"/>
      <c r="GGN121" s="47"/>
      <c r="GGO121" s="47"/>
      <c r="GGP121" s="47"/>
      <c r="GGQ121" s="47"/>
      <c r="GGR121" s="47"/>
      <c r="GGS121" s="47"/>
      <c r="GGT121" s="47"/>
      <c r="GGU121" s="47"/>
      <c r="GGV121" s="47"/>
      <c r="GGW121" s="47"/>
      <c r="GGX121" s="47"/>
      <c r="GGY121" s="47"/>
      <c r="GGZ121" s="47"/>
      <c r="GHA121" s="47"/>
      <c r="GHB121" s="47"/>
      <c r="GHC121" s="47"/>
      <c r="GHD121" s="47"/>
      <c r="GHE121" s="47"/>
      <c r="GHF121" s="47"/>
      <c r="GHG121" s="47"/>
      <c r="GHH121" s="47"/>
      <c r="GHI121" s="47"/>
      <c r="GHJ121" s="47"/>
      <c r="GHK121" s="47"/>
      <c r="GHL121" s="47"/>
      <c r="GHM121" s="47"/>
      <c r="GHN121" s="47"/>
      <c r="GHO121" s="47"/>
      <c r="GHP121" s="47"/>
      <c r="GHQ121" s="47"/>
      <c r="GHR121" s="47"/>
      <c r="GHS121" s="47"/>
      <c r="GHT121" s="47"/>
      <c r="GHU121" s="47"/>
      <c r="GHV121" s="47"/>
      <c r="GHW121" s="47"/>
      <c r="GHX121" s="47"/>
      <c r="GHY121" s="47"/>
      <c r="GHZ121" s="47"/>
      <c r="GIA121" s="47"/>
      <c r="GIB121" s="47"/>
      <c r="GIC121" s="47"/>
      <c r="GID121" s="47"/>
      <c r="GIE121" s="47"/>
      <c r="GIF121" s="47"/>
      <c r="GIG121" s="47"/>
      <c r="GIH121" s="47"/>
      <c r="GII121" s="47"/>
      <c r="GIJ121" s="47"/>
      <c r="GIK121" s="47"/>
      <c r="GIL121" s="47"/>
      <c r="GIM121" s="47"/>
      <c r="GIN121" s="47"/>
      <c r="GIO121" s="47"/>
      <c r="GIP121" s="47"/>
      <c r="GIQ121" s="47"/>
      <c r="GIR121" s="47"/>
      <c r="GIS121" s="47"/>
      <c r="GIT121" s="47"/>
      <c r="GIU121" s="47"/>
      <c r="GIV121" s="47"/>
      <c r="GIW121" s="47"/>
      <c r="GIX121" s="47"/>
      <c r="GIY121" s="47"/>
      <c r="GIZ121" s="47"/>
      <c r="GJA121" s="47"/>
      <c r="GJB121" s="47"/>
      <c r="GJC121" s="47"/>
      <c r="GJD121" s="47"/>
      <c r="GJE121" s="47"/>
      <c r="GJF121" s="47"/>
      <c r="GJG121" s="47"/>
      <c r="GJH121" s="47"/>
      <c r="GJI121" s="47"/>
      <c r="GJJ121" s="47"/>
      <c r="GJK121" s="47"/>
      <c r="GJL121" s="47"/>
      <c r="GJM121" s="47"/>
      <c r="GJN121" s="47"/>
      <c r="GJO121" s="47"/>
      <c r="GJP121" s="47"/>
      <c r="GJQ121" s="47"/>
      <c r="GJR121" s="47"/>
      <c r="GJS121" s="47"/>
      <c r="GJT121" s="47"/>
      <c r="GJU121" s="47"/>
      <c r="GJV121" s="47"/>
      <c r="GJW121" s="47"/>
      <c r="GJX121" s="47"/>
      <c r="GJY121" s="47"/>
      <c r="GJZ121" s="47"/>
      <c r="GKA121" s="47"/>
      <c r="GKB121" s="47"/>
      <c r="GKC121" s="47"/>
      <c r="GKD121" s="47"/>
      <c r="GKE121" s="47"/>
      <c r="GKF121" s="47"/>
      <c r="GKG121" s="47"/>
      <c r="GKH121" s="47"/>
      <c r="GKI121" s="47"/>
      <c r="GKJ121" s="47"/>
      <c r="GKK121" s="47"/>
      <c r="GKL121" s="47"/>
      <c r="GKM121" s="47"/>
      <c r="GKN121" s="47"/>
      <c r="GKO121" s="47"/>
      <c r="GKP121" s="47"/>
      <c r="GKQ121" s="47"/>
      <c r="GKR121" s="47"/>
      <c r="GKS121" s="47"/>
      <c r="GKT121" s="47"/>
      <c r="GKU121" s="47"/>
      <c r="GKV121" s="47"/>
      <c r="GKW121" s="47"/>
      <c r="GKX121" s="47"/>
      <c r="GKY121" s="47"/>
      <c r="GKZ121" s="47"/>
      <c r="GLA121" s="47"/>
      <c r="GLB121" s="47"/>
      <c r="GLC121" s="47"/>
      <c r="GLD121" s="47"/>
      <c r="GLE121" s="47"/>
      <c r="GLF121" s="47"/>
      <c r="GLG121" s="47"/>
      <c r="GLH121" s="47"/>
      <c r="GLI121" s="47"/>
      <c r="GLJ121" s="47"/>
      <c r="GLK121" s="47"/>
      <c r="GLL121" s="47"/>
      <c r="GLM121" s="47"/>
      <c r="GLN121" s="47"/>
      <c r="GLO121" s="47"/>
      <c r="GLP121" s="47"/>
      <c r="GLQ121" s="47"/>
      <c r="GLR121" s="47"/>
      <c r="GLS121" s="47"/>
      <c r="GLT121" s="47"/>
      <c r="GLU121" s="47"/>
      <c r="GLV121" s="47"/>
      <c r="GLW121" s="47"/>
      <c r="GLX121" s="47"/>
      <c r="GLY121" s="47"/>
      <c r="GLZ121" s="47"/>
      <c r="GMA121" s="47"/>
      <c r="GMB121" s="47"/>
      <c r="GMC121" s="47"/>
      <c r="GMD121" s="47"/>
      <c r="GME121" s="47"/>
      <c r="GMF121" s="47"/>
      <c r="GMG121" s="47"/>
      <c r="GMH121" s="47"/>
      <c r="GMI121" s="47"/>
      <c r="GMJ121" s="47"/>
      <c r="GMK121" s="47"/>
      <c r="GML121" s="47"/>
      <c r="GMM121" s="47"/>
      <c r="GMN121" s="47"/>
      <c r="GMO121" s="47"/>
      <c r="GMP121" s="47"/>
      <c r="GMQ121" s="47"/>
      <c r="GMR121" s="47"/>
      <c r="GMS121" s="47"/>
      <c r="GMT121" s="47"/>
      <c r="GMU121" s="47"/>
      <c r="GMV121" s="47"/>
      <c r="GMW121" s="47"/>
      <c r="GMX121" s="47"/>
    </row>
    <row r="122" spans="1:5094" s="49" customFormat="1" ht="13" x14ac:dyDescent="0.3">
      <c r="A122" s="105"/>
      <c r="B122" s="264"/>
      <c r="C122" s="430" t="s">
        <v>143</v>
      </c>
      <c r="D122" s="431"/>
      <c r="E122" s="431"/>
      <c r="F122" s="431"/>
      <c r="G122" s="431"/>
      <c r="H122" s="106" t="s">
        <v>2</v>
      </c>
      <c r="I122" s="107">
        <f t="shared" ref="I122:N122" si="14">SUM(I120:I121)</f>
        <v>1505203.1800000002</v>
      </c>
      <c r="J122" s="107">
        <f t="shared" si="14"/>
        <v>25309.8</v>
      </c>
      <c r="K122" s="107">
        <f t="shared" si="14"/>
        <v>-11283.35</v>
      </c>
      <c r="L122" s="107">
        <f t="shared" si="14"/>
        <v>1519229.63</v>
      </c>
      <c r="M122" s="107">
        <f t="shared" si="14"/>
        <v>1505203.1800000002</v>
      </c>
      <c r="N122" s="107">
        <f t="shared" si="14"/>
        <v>1519229.63</v>
      </c>
      <c r="O122" s="156"/>
      <c r="P122" s="61"/>
    </row>
    <row r="123" spans="1:5094" s="32" customFormat="1" ht="13" x14ac:dyDescent="0.3">
      <c r="A123" s="179"/>
      <c r="B123" s="180"/>
      <c r="C123" s="180"/>
      <c r="D123" s="195"/>
      <c r="E123" s="195"/>
      <c r="F123" s="196"/>
      <c r="G123" s="193"/>
      <c r="H123" s="198"/>
      <c r="I123" s="161"/>
      <c r="J123" s="181"/>
      <c r="K123" s="161"/>
      <c r="L123" s="162"/>
      <c r="M123" s="162"/>
      <c r="N123" s="162"/>
      <c r="O123" s="176"/>
      <c r="P123" s="60"/>
    </row>
    <row r="124" spans="1:5094" s="32" customFormat="1" ht="13" x14ac:dyDescent="0.3">
      <c r="A124" s="179"/>
      <c r="B124" s="180"/>
      <c r="C124" s="180"/>
      <c r="D124" s="195"/>
      <c r="E124" s="195"/>
      <c r="F124" s="196"/>
      <c r="G124" s="193"/>
      <c r="H124" s="198"/>
      <c r="I124" s="161"/>
      <c r="J124" s="181"/>
      <c r="K124" s="161"/>
      <c r="L124" s="162"/>
      <c r="M124" s="162"/>
      <c r="N124" s="162"/>
      <c r="O124" s="176"/>
      <c r="P124" s="60"/>
    </row>
    <row r="125" spans="1:5094" s="38" customFormat="1" ht="13" x14ac:dyDescent="0.3">
      <c r="A125" s="147" t="s">
        <v>64</v>
      </c>
      <c r="B125" s="139"/>
      <c r="C125" s="139"/>
      <c r="D125" s="141"/>
      <c r="E125" s="141"/>
      <c r="F125" s="142"/>
      <c r="G125" s="174"/>
      <c r="H125" s="144"/>
      <c r="I125" s="175"/>
      <c r="J125" s="177"/>
      <c r="K125" s="175"/>
      <c r="L125" s="146"/>
      <c r="M125" s="146"/>
      <c r="N125" s="146"/>
      <c r="O125" s="176"/>
      <c r="P125" s="58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</row>
    <row r="126" spans="1:5094" s="45" customFormat="1" ht="13" x14ac:dyDescent="0.3">
      <c r="A126" s="303"/>
      <c r="B126" s="304" t="s">
        <v>52</v>
      </c>
      <c r="C126" s="304"/>
      <c r="D126" s="312"/>
      <c r="E126" s="312"/>
      <c r="F126" s="307" t="s">
        <v>166</v>
      </c>
      <c r="G126" s="308">
        <f>SUM(G11)</f>
        <v>9.3499999999999996E-4</v>
      </c>
      <c r="H126" s="313"/>
      <c r="I126" s="310">
        <v>1015031.29</v>
      </c>
      <c r="J126" s="317">
        <v>2037407.31</v>
      </c>
      <c r="K126" s="310">
        <v>-1506460.44</v>
      </c>
      <c r="L126" s="314">
        <f>SUM(I126:K126)</f>
        <v>1545978.1600000001</v>
      </c>
      <c r="M126" s="314">
        <f>SUM(I126)</f>
        <v>1015031.29</v>
      </c>
      <c r="N126" s="314">
        <f>SUM(L126)</f>
        <v>1545978.1600000001</v>
      </c>
      <c r="O126" s="318"/>
      <c r="P126" s="62"/>
      <c r="Q126" s="51"/>
      <c r="R126" s="51"/>
      <c r="S126" s="51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  <c r="RN126" s="47"/>
      <c r="RO126" s="47"/>
      <c r="RP126" s="47"/>
      <c r="RQ126" s="47"/>
      <c r="RR126" s="47"/>
      <c r="RS126" s="47"/>
      <c r="RT126" s="47"/>
      <c r="RU126" s="47"/>
      <c r="RV126" s="47"/>
      <c r="RW126" s="47"/>
      <c r="RX126" s="47"/>
      <c r="RY126" s="47"/>
      <c r="RZ126" s="47"/>
      <c r="SA126" s="47"/>
      <c r="SB126" s="47"/>
      <c r="SC126" s="47"/>
      <c r="SD126" s="47"/>
      <c r="SE126" s="47"/>
      <c r="SF126" s="47"/>
      <c r="SG126" s="47"/>
      <c r="SH126" s="47"/>
      <c r="SI126" s="47"/>
      <c r="SJ126" s="47"/>
      <c r="SK126" s="47"/>
      <c r="SL126" s="47"/>
      <c r="SM126" s="47"/>
      <c r="SN126" s="47"/>
      <c r="SO126" s="47"/>
      <c r="SP126" s="47"/>
      <c r="SQ126" s="47"/>
      <c r="SR126" s="47"/>
      <c r="SS126" s="47"/>
      <c r="ST126" s="47"/>
      <c r="SU126" s="47"/>
      <c r="SV126" s="47"/>
      <c r="SW126" s="47"/>
      <c r="SX126" s="47"/>
      <c r="SY126" s="47"/>
      <c r="SZ126" s="47"/>
      <c r="TA126" s="47"/>
      <c r="TB126" s="47"/>
      <c r="TC126" s="47"/>
      <c r="TD126" s="47"/>
      <c r="TE126" s="47"/>
      <c r="TF126" s="47"/>
      <c r="TG126" s="47"/>
      <c r="TH126" s="47"/>
      <c r="TI126" s="47"/>
      <c r="TJ126" s="47"/>
      <c r="TK126" s="47"/>
      <c r="TL126" s="47"/>
      <c r="TM126" s="47"/>
      <c r="TN126" s="47"/>
      <c r="TO126" s="47"/>
      <c r="TP126" s="47"/>
      <c r="TQ126" s="47"/>
      <c r="TR126" s="47"/>
      <c r="TS126" s="47"/>
      <c r="TT126" s="47"/>
      <c r="TU126" s="47"/>
      <c r="TV126" s="47"/>
      <c r="TW126" s="47"/>
      <c r="TX126" s="47"/>
      <c r="TY126" s="47"/>
      <c r="TZ126" s="47"/>
      <c r="UA126" s="47"/>
      <c r="UB126" s="47"/>
      <c r="UC126" s="47"/>
      <c r="UD126" s="47"/>
      <c r="UE126" s="47"/>
      <c r="UF126" s="47"/>
      <c r="UG126" s="47"/>
      <c r="UH126" s="47"/>
      <c r="UI126" s="47"/>
      <c r="UJ126" s="47"/>
      <c r="UK126" s="47"/>
      <c r="UL126" s="47"/>
      <c r="UM126" s="47"/>
      <c r="UN126" s="47"/>
      <c r="UO126" s="47"/>
      <c r="UP126" s="47"/>
      <c r="UQ126" s="47"/>
      <c r="UR126" s="47"/>
      <c r="US126" s="47"/>
      <c r="UT126" s="47"/>
      <c r="UU126" s="47"/>
      <c r="UV126" s="47"/>
      <c r="UW126" s="47"/>
      <c r="UX126" s="47"/>
      <c r="UY126" s="47"/>
      <c r="UZ126" s="47"/>
      <c r="VA126" s="47"/>
      <c r="VB126" s="47"/>
      <c r="VC126" s="47"/>
      <c r="VD126" s="47"/>
      <c r="VE126" s="47"/>
      <c r="VF126" s="47"/>
      <c r="VG126" s="47"/>
      <c r="VH126" s="47"/>
      <c r="VI126" s="47"/>
      <c r="VJ126" s="47"/>
      <c r="VK126" s="47"/>
      <c r="VL126" s="47"/>
      <c r="VM126" s="47"/>
      <c r="VN126" s="47"/>
      <c r="VO126" s="47"/>
      <c r="VP126" s="47"/>
      <c r="VQ126" s="47"/>
      <c r="VR126" s="47"/>
      <c r="VS126" s="47"/>
      <c r="VT126" s="47"/>
      <c r="VU126" s="47"/>
      <c r="VV126" s="47"/>
      <c r="VW126" s="47"/>
      <c r="VX126" s="47"/>
      <c r="VY126" s="47"/>
      <c r="VZ126" s="47"/>
      <c r="WA126" s="47"/>
      <c r="WB126" s="47"/>
      <c r="WC126" s="47"/>
      <c r="WD126" s="47"/>
      <c r="WE126" s="47"/>
      <c r="WF126" s="47"/>
      <c r="WG126" s="47"/>
      <c r="WH126" s="47"/>
      <c r="WI126" s="47"/>
      <c r="WJ126" s="47"/>
      <c r="WK126" s="47"/>
      <c r="WL126" s="47"/>
      <c r="WM126" s="47"/>
      <c r="WN126" s="47"/>
      <c r="WO126" s="47"/>
      <c r="WP126" s="47"/>
      <c r="WQ126" s="47"/>
      <c r="WR126" s="47"/>
      <c r="WS126" s="47"/>
      <c r="WT126" s="47"/>
      <c r="WU126" s="47"/>
      <c r="WV126" s="47"/>
      <c r="WW126" s="47"/>
      <c r="WX126" s="47"/>
      <c r="WY126" s="47"/>
      <c r="WZ126" s="47"/>
      <c r="XA126" s="47"/>
      <c r="XB126" s="47"/>
      <c r="XC126" s="47"/>
      <c r="XD126" s="47"/>
      <c r="XE126" s="47"/>
      <c r="XF126" s="47"/>
      <c r="XG126" s="47"/>
      <c r="XH126" s="47"/>
      <c r="XI126" s="47"/>
      <c r="XJ126" s="47"/>
      <c r="XK126" s="47"/>
      <c r="XL126" s="47"/>
      <c r="XM126" s="47"/>
      <c r="XN126" s="47"/>
      <c r="XO126" s="47"/>
      <c r="XP126" s="47"/>
      <c r="XQ126" s="47"/>
      <c r="XR126" s="47"/>
      <c r="XS126" s="47"/>
      <c r="XT126" s="47"/>
      <c r="XU126" s="47"/>
      <c r="XV126" s="47"/>
      <c r="XW126" s="47"/>
      <c r="XX126" s="47"/>
      <c r="XY126" s="47"/>
      <c r="XZ126" s="47"/>
      <c r="YA126" s="47"/>
      <c r="YB126" s="47"/>
      <c r="YC126" s="47"/>
      <c r="YD126" s="47"/>
      <c r="YE126" s="47"/>
      <c r="YF126" s="47"/>
      <c r="YG126" s="47"/>
      <c r="YH126" s="47"/>
      <c r="YI126" s="47"/>
      <c r="YJ126" s="47"/>
      <c r="YK126" s="47"/>
      <c r="YL126" s="47"/>
      <c r="YM126" s="47"/>
      <c r="YN126" s="47"/>
      <c r="YO126" s="47"/>
      <c r="YP126" s="47"/>
      <c r="YQ126" s="47"/>
      <c r="YR126" s="47"/>
      <c r="YS126" s="47"/>
      <c r="YT126" s="47"/>
      <c r="YU126" s="47"/>
      <c r="YV126" s="47"/>
      <c r="YW126" s="47"/>
      <c r="YX126" s="47"/>
      <c r="YY126" s="47"/>
      <c r="YZ126" s="47"/>
      <c r="ZA126" s="47"/>
      <c r="ZB126" s="47"/>
      <c r="ZC126" s="47"/>
      <c r="ZD126" s="47"/>
      <c r="ZE126" s="47"/>
      <c r="ZF126" s="47"/>
      <c r="ZG126" s="47"/>
      <c r="ZH126" s="47"/>
      <c r="ZI126" s="47"/>
      <c r="ZJ126" s="47"/>
      <c r="ZK126" s="47"/>
      <c r="ZL126" s="47"/>
      <c r="ZM126" s="47"/>
      <c r="ZN126" s="47"/>
      <c r="ZO126" s="47"/>
      <c r="ZP126" s="47"/>
      <c r="ZQ126" s="47"/>
      <c r="ZR126" s="47"/>
      <c r="ZS126" s="47"/>
      <c r="ZT126" s="47"/>
      <c r="ZU126" s="47"/>
      <c r="ZV126" s="47"/>
      <c r="ZW126" s="47"/>
      <c r="ZX126" s="47"/>
      <c r="ZY126" s="47"/>
      <c r="ZZ126" s="47"/>
      <c r="AAA126" s="47"/>
      <c r="AAB126" s="47"/>
      <c r="AAC126" s="47"/>
      <c r="AAD126" s="47"/>
      <c r="AAE126" s="47"/>
      <c r="AAF126" s="47"/>
      <c r="AAG126" s="47"/>
      <c r="AAH126" s="47"/>
      <c r="AAI126" s="47"/>
      <c r="AAJ126" s="47"/>
      <c r="AAK126" s="47"/>
      <c r="AAL126" s="47"/>
      <c r="AAM126" s="47"/>
      <c r="AAN126" s="47"/>
      <c r="AAO126" s="47"/>
      <c r="AAP126" s="47"/>
      <c r="AAQ126" s="47"/>
      <c r="AAR126" s="47"/>
      <c r="AAS126" s="47"/>
      <c r="AAT126" s="47"/>
      <c r="AAU126" s="47"/>
      <c r="AAV126" s="47"/>
      <c r="AAW126" s="47"/>
      <c r="AAX126" s="47"/>
      <c r="AAY126" s="47"/>
      <c r="AAZ126" s="47"/>
      <c r="ABA126" s="47"/>
      <c r="ABB126" s="47"/>
      <c r="ABC126" s="47"/>
      <c r="ABD126" s="47"/>
      <c r="ABE126" s="47"/>
      <c r="ABF126" s="47"/>
      <c r="ABG126" s="47"/>
      <c r="ABH126" s="47"/>
      <c r="ABI126" s="47"/>
      <c r="ABJ126" s="47"/>
      <c r="ABK126" s="47"/>
      <c r="ABL126" s="47"/>
      <c r="ABM126" s="47"/>
      <c r="ABN126" s="47"/>
      <c r="ABO126" s="47"/>
      <c r="ABP126" s="47"/>
      <c r="ABQ126" s="47"/>
      <c r="ABR126" s="47"/>
      <c r="ABS126" s="47"/>
      <c r="ABT126" s="47"/>
      <c r="ABU126" s="47"/>
      <c r="ABV126" s="47"/>
      <c r="ABW126" s="47"/>
      <c r="ABX126" s="47"/>
      <c r="ABY126" s="47"/>
      <c r="ABZ126" s="47"/>
      <c r="ACA126" s="47"/>
      <c r="ACB126" s="47"/>
      <c r="ACC126" s="47"/>
      <c r="ACD126" s="47"/>
      <c r="ACE126" s="47"/>
      <c r="ACF126" s="47"/>
      <c r="ACG126" s="47"/>
      <c r="ACH126" s="47"/>
      <c r="ACI126" s="47"/>
      <c r="ACJ126" s="47"/>
      <c r="ACK126" s="47"/>
      <c r="ACL126" s="47"/>
      <c r="ACM126" s="47"/>
      <c r="ACN126" s="47"/>
      <c r="ACO126" s="47"/>
      <c r="ACP126" s="47"/>
      <c r="ACQ126" s="47"/>
      <c r="ACR126" s="47"/>
      <c r="ACS126" s="47"/>
      <c r="ACT126" s="47"/>
      <c r="ACU126" s="47"/>
      <c r="ACV126" s="47"/>
      <c r="ACW126" s="47"/>
      <c r="ACX126" s="47"/>
      <c r="ACY126" s="47"/>
      <c r="ACZ126" s="47"/>
      <c r="ADA126" s="47"/>
      <c r="ADB126" s="47"/>
      <c r="ADC126" s="47"/>
      <c r="ADD126" s="47"/>
      <c r="ADE126" s="47"/>
      <c r="ADF126" s="47"/>
      <c r="ADG126" s="47"/>
      <c r="ADH126" s="47"/>
      <c r="ADI126" s="47"/>
      <c r="ADJ126" s="47"/>
      <c r="ADK126" s="47"/>
      <c r="ADL126" s="47"/>
      <c r="ADM126" s="47"/>
      <c r="ADN126" s="47"/>
      <c r="ADO126" s="47"/>
      <c r="ADP126" s="47"/>
      <c r="ADQ126" s="47"/>
      <c r="ADR126" s="47"/>
      <c r="ADS126" s="47"/>
      <c r="ADT126" s="47"/>
      <c r="ADU126" s="47"/>
      <c r="ADV126" s="47"/>
      <c r="ADW126" s="47"/>
      <c r="ADX126" s="47"/>
      <c r="ADY126" s="47"/>
      <c r="ADZ126" s="47"/>
      <c r="AEA126" s="47"/>
      <c r="AEB126" s="47"/>
      <c r="AEC126" s="47"/>
      <c r="AED126" s="47"/>
      <c r="AEE126" s="47"/>
      <c r="AEF126" s="47"/>
      <c r="AEG126" s="47"/>
      <c r="AEH126" s="47"/>
      <c r="AEI126" s="47"/>
      <c r="AEJ126" s="47"/>
      <c r="AEK126" s="47"/>
      <c r="AEL126" s="47"/>
      <c r="AEM126" s="47"/>
      <c r="AEN126" s="47"/>
      <c r="AEO126" s="47"/>
      <c r="AEP126" s="47"/>
      <c r="AEQ126" s="47"/>
      <c r="AER126" s="47"/>
      <c r="AES126" s="47"/>
      <c r="AET126" s="47"/>
      <c r="AEU126" s="47"/>
      <c r="AEV126" s="47"/>
      <c r="AEW126" s="47"/>
      <c r="AEX126" s="47"/>
      <c r="AEY126" s="47"/>
      <c r="AEZ126" s="47"/>
      <c r="AFA126" s="47"/>
      <c r="AFB126" s="47"/>
      <c r="AFC126" s="47"/>
      <c r="AFD126" s="47"/>
      <c r="AFE126" s="47"/>
      <c r="AFF126" s="47"/>
      <c r="AFG126" s="47"/>
      <c r="AFH126" s="47"/>
      <c r="AFI126" s="47"/>
      <c r="AFJ126" s="47"/>
      <c r="AFK126" s="47"/>
      <c r="AFL126" s="47"/>
      <c r="AFM126" s="47"/>
      <c r="AFN126" s="47"/>
      <c r="AFO126" s="47"/>
      <c r="AFP126" s="47"/>
      <c r="AFQ126" s="47"/>
      <c r="AFR126" s="47"/>
      <c r="AFS126" s="47"/>
      <c r="AFT126" s="47"/>
      <c r="AFU126" s="47"/>
      <c r="AFV126" s="47"/>
      <c r="AFW126" s="47"/>
      <c r="AFX126" s="47"/>
      <c r="AFY126" s="47"/>
      <c r="AFZ126" s="47"/>
      <c r="AGA126" s="47"/>
      <c r="AGB126" s="47"/>
      <c r="AGC126" s="47"/>
      <c r="AGD126" s="47"/>
      <c r="AGE126" s="47"/>
      <c r="AGF126" s="47"/>
      <c r="AGG126" s="47"/>
      <c r="AGH126" s="47"/>
      <c r="AGI126" s="47"/>
      <c r="AGJ126" s="47"/>
      <c r="AGK126" s="47"/>
      <c r="AGL126" s="47"/>
      <c r="AGM126" s="47"/>
      <c r="AGN126" s="47"/>
      <c r="AGO126" s="47"/>
      <c r="AGP126" s="47"/>
      <c r="AGQ126" s="47"/>
      <c r="AGR126" s="47"/>
      <c r="AGS126" s="47"/>
      <c r="AGT126" s="47"/>
      <c r="AGU126" s="47"/>
      <c r="AGV126" s="47"/>
      <c r="AGW126" s="47"/>
      <c r="AGX126" s="47"/>
      <c r="AGY126" s="47"/>
      <c r="AGZ126" s="47"/>
      <c r="AHA126" s="47"/>
      <c r="AHB126" s="47"/>
      <c r="AHC126" s="47"/>
      <c r="AHD126" s="47"/>
      <c r="AHE126" s="47"/>
      <c r="AHF126" s="47"/>
      <c r="AHG126" s="47"/>
      <c r="AHH126" s="47"/>
      <c r="AHI126" s="47"/>
      <c r="AHJ126" s="47"/>
      <c r="AHK126" s="47"/>
      <c r="AHL126" s="47"/>
      <c r="AHM126" s="47"/>
      <c r="AHN126" s="47"/>
      <c r="AHO126" s="47"/>
      <c r="AHP126" s="47"/>
      <c r="AHQ126" s="47"/>
      <c r="AHR126" s="47"/>
      <c r="AHS126" s="47"/>
      <c r="AHT126" s="47"/>
      <c r="AHU126" s="47"/>
      <c r="AHV126" s="47"/>
      <c r="AHW126" s="47"/>
      <c r="AHX126" s="47"/>
      <c r="AHY126" s="47"/>
      <c r="AHZ126" s="47"/>
      <c r="AIA126" s="47"/>
      <c r="AIB126" s="47"/>
      <c r="AIC126" s="47"/>
      <c r="AID126" s="47"/>
      <c r="AIE126" s="47"/>
      <c r="AIF126" s="47"/>
      <c r="AIG126" s="47"/>
      <c r="AIH126" s="47"/>
      <c r="AII126" s="47"/>
      <c r="AIJ126" s="47"/>
      <c r="AIK126" s="47"/>
      <c r="AIL126" s="47"/>
      <c r="AIM126" s="47"/>
      <c r="AIN126" s="47"/>
      <c r="AIO126" s="47"/>
      <c r="AIP126" s="47"/>
      <c r="AIQ126" s="47"/>
      <c r="AIR126" s="47"/>
      <c r="AIS126" s="47"/>
      <c r="AIT126" s="47"/>
      <c r="AIU126" s="47"/>
      <c r="AIV126" s="47"/>
      <c r="AIW126" s="47"/>
      <c r="AIX126" s="47"/>
      <c r="AIY126" s="47"/>
      <c r="AIZ126" s="47"/>
      <c r="AJA126" s="47"/>
      <c r="AJB126" s="47"/>
      <c r="AJC126" s="47"/>
      <c r="AJD126" s="47"/>
      <c r="AJE126" s="47"/>
      <c r="AJF126" s="47"/>
      <c r="AJG126" s="47"/>
      <c r="AJH126" s="47"/>
      <c r="AJI126" s="47"/>
      <c r="AJJ126" s="47"/>
      <c r="AJK126" s="47"/>
      <c r="AJL126" s="47"/>
      <c r="AJM126" s="47"/>
      <c r="AJN126" s="47"/>
      <c r="AJO126" s="47"/>
      <c r="AJP126" s="47"/>
      <c r="AJQ126" s="47"/>
      <c r="AJR126" s="47"/>
      <c r="AJS126" s="47"/>
      <c r="AJT126" s="47"/>
      <c r="AJU126" s="47"/>
      <c r="AJV126" s="47"/>
    </row>
    <row r="127" spans="1:5094" s="32" customFormat="1" ht="13" x14ac:dyDescent="0.3">
      <c r="A127" s="179"/>
      <c r="B127" s="180"/>
      <c r="C127" s="180"/>
      <c r="D127" s="195"/>
      <c r="E127" s="195"/>
      <c r="F127" s="196"/>
      <c r="G127" s="193"/>
      <c r="H127" s="198"/>
      <c r="I127" s="161"/>
      <c r="J127" s="181"/>
      <c r="K127" s="161"/>
      <c r="L127" s="162"/>
      <c r="M127" s="162"/>
      <c r="N127" s="162"/>
      <c r="O127" s="176"/>
      <c r="P127" s="60"/>
    </row>
    <row r="128" spans="1:5094" s="32" customFormat="1" ht="13" x14ac:dyDescent="0.3">
      <c r="A128" s="179"/>
      <c r="B128" s="180"/>
      <c r="C128" s="180"/>
      <c r="D128" s="195"/>
      <c r="E128" s="195"/>
      <c r="F128" s="196"/>
      <c r="G128" s="193"/>
      <c r="H128" s="198"/>
      <c r="I128" s="161"/>
      <c r="J128" s="181"/>
      <c r="K128" s="161"/>
      <c r="L128" s="162"/>
      <c r="M128" s="162"/>
      <c r="N128" s="162"/>
      <c r="O128" s="176"/>
      <c r="P128" s="60"/>
    </row>
    <row r="129" spans="1:5094" s="38" customFormat="1" ht="13" x14ac:dyDescent="0.3">
      <c r="A129" s="206" t="s">
        <v>90</v>
      </c>
      <c r="B129" s="207"/>
      <c r="C129" s="139"/>
      <c r="D129" s="141"/>
      <c r="E129" s="141"/>
      <c r="F129" s="142"/>
      <c r="G129" s="174"/>
      <c r="H129" s="144"/>
      <c r="I129" s="175"/>
      <c r="J129" s="177"/>
      <c r="K129" s="175"/>
      <c r="L129" s="146"/>
      <c r="M129" s="146"/>
      <c r="N129" s="146"/>
      <c r="O129" s="176"/>
      <c r="P129" s="58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</row>
    <row r="130" spans="1:5094" s="45" customFormat="1" ht="13" x14ac:dyDescent="0.3">
      <c r="A130" s="315"/>
      <c r="B130" s="304" t="s">
        <v>52</v>
      </c>
      <c r="C130" s="319"/>
      <c r="D130" s="320"/>
      <c r="E130" s="320"/>
      <c r="F130" s="307" t="s">
        <v>166</v>
      </c>
      <c r="G130" s="308">
        <f>SUM(G11)</f>
        <v>9.3499999999999996E-4</v>
      </c>
      <c r="H130" s="322"/>
      <c r="I130" s="310">
        <v>86868.66</v>
      </c>
      <c r="J130" s="323">
        <v>3790.65</v>
      </c>
      <c r="K130" s="310">
        <v>-1459.72</v>
      </c>
      <c r="L130" s="310">
        <f>SUM(I130:K130)</f>
        <v>89199.59</v>
      </c>
      <c r="M130" s="314">
        <f>SUM(I130)</f>
        <v>86868.66</v>
      </c>
      <c r="N130" s="314">
        <f>SUM(L130)</f>
        <v>89199.59</v>
      </c>
      <c r="O130" s="316"/>
      <c r="P130" s="59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47"/>
      <c r="KF130" s="47"/>
      <c r="KG130" s="47"/>
      <c r="KH130" s="47"/>
      <c r="KI130" s="47"/>
      <c r="KJ130" s="47"/>
      <c r="KK130" s="47"/>
      <c r="KL130" s="47"/>
      <c r="KM130" s="47"/>
      <c r="KN130" s="47"/>
      <c r="KO130" s="47"/>
      <c r="KP130" s="47"/>
      <c r="KQ130" s="47"/>
      <c r="KR130" s="47"/>
      <c r="KS130" s="47"/>
      <c r="KT130" s="47"/>
      <c r="KU130" s="47"/>
      <c r="KV130" s="47"/>
      <c r="KW130" s="47"/>
      <c r="KX130" s="47"/>
      <c r="KY130" s="47"/>
      <c r="KZ130" s="47"/>
      <c r="LA130" s="47"/>
      <c r="LB130" s="47"/>
      <c r="LC130" s="47"/>
      <c r="LD130" s="47"/>
      <c r="LE130" s="47"/>
      <c r="LF130" s="47"/>
      <c r="LG130" s="47"/>
      <c r="LH130" s="47"/>
      <c r="LI130" s="47"/>
      <c r="LJ130" s="47"/>
      <c r="LK130" s="47"/>
      <c r="LL130" s="47"/>
      <c r="LM130" s="47"/>
      <c r="LN130" s="47"/>
      <c r="LO130" s="47"/>
      <c r="LP130" s="47"/>
      <c r="LQ130" s="47"/>
      <c r="LR130" s="47"/>
      <c r="LS130" s="47"/>
      <c r="LT130" s="47"/>
      <c r="LU130" s="47"/>
      <c r="LV130" s="47"/>
      <c r="LW130" s="47"/>
      <c r="LX130" s="47"/>
      <c r="LY130" s="47"/>
      <c r="LZ130" s="47"/>
      <c r="MA130" s="47"/>
      <c r="MB130" s="47"/>
      <c r="MC130" s="47"/>
      <c r="MD130" s="47"/>
      <c r="ME130" s="47"/>
      <c r="MF130" s="47"/>
      <c r="MG130" s="47"/>
      <c r="MH130" s="47"/>
      <c r="MI130" s="47"/>
      <c r="MJ130" s="47"/>
      <c r="MK130" s="47"/>
      <c r="ML130" s="47"/>
      <c r="MM130" s="47"/>
      <c r="MN130" s="47"/>
      <c r="MO130" s="47"/>
      <c r="MP130" s="47"/>
      <c r="MQ130" s="47"/>
      <c r="MR130" s="47"/>
      <c r="MS130" s="47"/>
      <c r="MT130" s="47"/>
      <c r="MU130" s="47"/>
      <c r="MV130" s="47"/>
      <c r="MW130" s="47"/>
      <c r="MX130" s="47"/>
      <c r="MY130" s="47"/>
      <c r="MZ130" s="47"/>
      <c r="NA130" s="47"/>
      <c r="NB130" s="47"/>
      <c r="NC130" s="47"/>
      <c r="ND130" s="47"/>
      <c r="NE130" s="47"/>
      <c r="NF130" s="47"/>
      <c r="NG130" s="47"/>
      <c r="NH130" s="47"/>
      <c r="NI130" s="47"/>
      <c r="NJ130" s="47"/>
      <c r="NK130" s="47"/>
      <c r="NL130" s="47"/>
      <c r="NM130" s="47"/>
      <c r="NN130" s="47"/>
      <c r="NO130" s="47"/>
      <c r="NP130" s="47"/>
      <c r="NQ130" s="47"/>
      <c r="NR130" s="47"/>
      <c r="NS130" s="47"/>
      <c r="NT130" s="47"/>
      <c r="NU130" s="47"/>
      <c r="NV130" s="47"/>
      <c r="NW130" s="47"/>
      <c r="NX130" s="47"/>
      <c r="NY130" s="47"/>
      <c r="NZ130" s="47"/>
      <c r="OA130" s="47"/>
      <c r="OB130" s="47"/>
      <c r="OC130" s="47"/>
      <c r="OD130" s="47"/>
      <c r="OE130" s="47"/>
      <c r="OF130" s="47"/>
      <c r="OG130" s="47"/>
      <c r="OH130" s="47"/>
      <c r="OI130" s="47"/>
      <c r="OJ130" s="47"/>
      <c r="OK130" s="47"/>
      <c r="OL130" s="47"/>
      <c r="OM130" s="47"/>
      <c r="ON130" s="47"/>
      <c r="OO130" s="47"/>
      <c r="OP130" s="47"/>
      <c r="OQ130" s="47"/>
      <c r="OR130" s="47"/>
      <c r="OS130" s="47"/>
      <c r="OT130" s="47"/>
      <c r="OU130" s="47"/>
      <c r="OV130" s="47"/>
      <c r="OW130" s="47"/>
      <c r="OX130" s="47"/>
      <c r="OY130" s="47"/>
      <c r="OZ130" s="47"/>
      <c r="PA130" s="47"/>
      <c r="PB130" s="47"/>
      <c r="PC130" s="47"/>
      <c r="PD130" s="47"/>
      <c r="PE130" s="47"/>
      <c r="PF130" s="47"/>
      <c r="PG130" s="47"/>
      <c r="PH130" s="47"/>
      <c r="PI130" s="47"/>
      <c r="PJ130" s="47"/>
      <c r="PK130" s="47"/>
      <c r="PL130" s="47"/>
      <c r="PM130" s="47"/>
      <c r="PN130" s="47"/>
      <c r="PO130" s="47"/>
      <c r="PP130" s="47"/>
      <c r="PQ130" s="47"/>
      <c r="PR130" s="47"/>
      <c r="PS130" s="47"/>
      <c r="PT130" s="47"/>
      <c r="PU130" s="47"/>
      <c r="PV130" s="47"/>
      <c r="PW130" s="47"/>
      <c r="PX130" s="47"/>
      <c r="PY130" s="47"/>
      <c r="PZ130" s="47"/>
      <c r="QA130" s="47"/>
      <c r="QB130" s="47"/>
      <c r="QC130" s="47"/>
      <c r="QD130" s="47"/>
      <c r="QE130" s="47"/>
      <c r="QF130" s="47"/>
      <c r="QG130" s="47"/>
      <c r="QH130" s="47"/>
      <c r="QI130" s="47"/>
      <c r="QJ130" s="47"/>
      <c r="QK130" s="47"/>
      <c r="QL130" s="47"/>
      <c r="QM130" s="47"/>
      <c r="QN130" s="47"/>
      <c r="QO130" s="47"/>
      <c r="QP130" s="47"/>
      <c r="QQ130" s="47"/>
      <c r="QR130" s="47"/>
      <c r="QS130" s="47"/>
      <c r="QT130" s="47"/>
      <c r="QU130" s="47"/>
      <c r="QV130" s="47"/>
      <c r="QW130" s="47"/>
      <c r="QX130" s="47"/>
      <c r="QY130" s="47"/>
      <c r="QZ130" s="47"/>
      <c r="RA130" s="47"/>
      <c r="RB130" s="47"/>
      <c r="RC130" s="47"/>
      <c r="RD130" s="47"/>
      <c r="RE130" s="47"/>
      <c r="RF130" s="47"/>
      <c r="RG130" s="47"/>
      <c r="RH130" s="47"/>
      <c r="RI130" s="47"/>
      <c r="RJ130" s="47"/>
      <c r="RK130" s="47"/>
      <c r="RL130" s="47"/>
      <c r="RM130" s="47"/>
      <c r="RN130" s="47"/>
      <c r="RO130" s="47"/>
      <c r="RP130" s="47"/>
      <c r="RQ130" s="47"/>
      <c r="RR130" s="47"/>
      <c r="RS130" s="47"/>
      <c r="RT130" s="47"/>
      <c r="RU130" s="47"/>
      <c r="RV130" s="47"/>
      <c r="RW130" s="47"/>
      <c r="RX130" s="47"/>
      <c r="RY130" s="47"/>
      <c r="RZ130" s="47"/>
      <c r="SA130" s="47"/>
      <c r="SB130" s="47"/>
      <c r="SC130" s="47"/>
      <c r="SD130" s="47"/>
      <c r="SE130" s="47"/>
      <c r="SF130" s="47"/>
      <c r="SG130" s="47"/>
      <c r="SH130" s="47"/>
      <c r="SI130" s="47"/>
      <c r="SJ130" s="47"/>
      <c r="SK130" s="47"/>
      <c r="SL130" s="47"/>
      <c r="SM130" s="47"/>
      <c r="SN130" s="47"/>
      <c r="SO130" s="47"/>
      <c r="SP130" s="47"/>
      <c r="SQ130" s="47"/>
      <c r="SR130" s="47"/>
      <c r="SS130" s="47"/>
      <c r="ST130" s="47"/>
      <c r="SU130" s="47"/>
      <c r="SV130" s="47"/>
      <c r="SW130" s="47"/>
      <c r="SX130" s="47"/>
      <c r="SY130" s="47"/>
      <c r="SZ130" s="47"/>
      <c r="TA130" s="47"/>
      <c r="TB130" s="47"/>
      <c r="TC130" s="47"/>
      <c r="TD130" s="47"/>
      <c r="TE130" s="47"/>
      <c r="TF130" s="47"/>
      <c r="TG130" s="47"/>
      <c r="TH130" s="47"/>
      <c r="TI130" s="47"/>
      <c r="TJ130" s="47"/>
      <c r="TK130" s="47"/>
      <c r="TL130" s="47"/>
      <c r="TM130" s="47"/>
      <c r="TN130" s="47"/>
      <c r="TO130" s="47"/>
      <c r="TP130" s="47"/>
      <c r="TQ130" s="47"/>
      <c r="TR130" s="47"/>
      <c r="TS130" s="47"/>
      <c r="TT130" s="47"/>
      <c r="TU130" s="47"/>
      <c r="TV130" s="47"/>
      <c r="TW130" s="47"/>
      <c r="TX130" s="47"/>
      <c r="TY130" s="47"/>
      <c r="TZ130" s="47"/>
      <c r="UA130" s="47"/>
      <c r="UB130" s="47"/>
      <c r="UC130" s="47"/>
      <c r="UD130" s="47"/>
      <c r="UE130" s="47"/>
      <c r="UF130" s="47"/>
      <c r="UG130" s="47"/>
      <c r="UH130" s="47"/>
      <c r="UI130" s="47"/>
      <c r="UJ130" s="47"/>
      <c r="UK130" s="47"/>
      <c r="UL130" s="47"/>
      <c r="UM130" s="47"/>
      <c r="UN130" s="47"/>
      <c r="UO130" s="47"/>
      <c r="UP130" s="47"/>
      <c r="UQ130" s="47"/>
      <c r="UR130" s="47"/>
      <c r="US130" s="47"/>
      <c r="UT130" s="47"/>
      <c r="UU130" s="47"/>
      <c r="UV130" s="47"/>
      <c r="UW130" s="47"/>
      <c r="UX130" s="47"/>
      <c r="UY130" s="47"/>
      <c r="UZ130" s="47"/>
      <c r="VA130" s="47"/>
      <c r="VB130" s="47"/>
      <c r="VC130" s="47"/>
      <c r="VD130" s="47"/>
      <c r="VE130" s="47"/>
      <c r="VF130" s="47"/>
      <c r="VG130" s="47"/>
      <c r="VH130" s="47"/>
      <c r="VI130" s="47"/>
      <c r="VJ130" s="47"/>
      <c r="VK130" s="47"/>
      <c r="VL130" s="47"/>
      <c r="VM130" s="47"/>
      <c r="VN130" s="47"/>
      <c r="VO130" s="47"/>
      <c r="VP130" s="47"/>
      <c r="VQ130" s="47"/>
      <c r="VR130" s="47"/>
      <c r="VS130" s="47"/>
      <c r="VT130" s="47"/>
      <c r="VU130" s="47"/>
      <c r="VV130" s="47"/>
      <c r="VW130" s="47"/>
      <c r="VX130" s="47"/>
      <c r="VY130" s="47"/>
      <c r="VZ130" s="47"/>
      <c r="WA130" s="47"/>
      <c r="WB130" s="47"/>
      <c r="WC130" s="47"/>
      <c r="WD130" s="47"/>
      <c r="WE130" s="47"/>
      <c r="WF130" s="47"/>
      <c r="WG130" s="47"/>
      <c r="WH130" s="47"/>
      <c r="WI130" s="47"/>
      <c r="WJ130" s="47"/>
      <c r="WK130" s="47"/>
      <c r="WL130" s="47"/>
      <c r="WM130" s="47"/>
      <c r="WN130" s="47"/>
      <c r="WO130" s="47"/>
      <c r="WP130" s="47"/>
      <c r="WQ130" s="47"/>
      <c r="WR130" s="47"/>
      <c r="WS130" s="47"/>
      <c r="WT130" s="47"/>
      <c r="WU130" s="47"/>
      <c r="WV130" s="47"/>
      <c r="WW130" s="47"/>
      <c r="WX130" s="47"/>
      <c r="WY130" s="47"/>
      <c r="WZ130" s="47"/>
      <c r="XA130" s="47"/>
      <c r="XB130" s="47"/>
      <c r="XC130" s="47"/>
      <c r="XD130" s="47"/>
      <c r="XE130" s="47"/>
      <c r="XF130" s="47"/>
      <c r="XG130" s="47"/>
      <c r="XH130" s="47"/>
      <c r="XI130" s="47"/>
      <c r="XJ130" s="47"/>
      <c r="XK130" s="47"/>
      <c r="XL130" s="47"/>
      <c r="XM130" s="47"/>
      <c r="XN130" s="47"/>
      <c r="XO130" s="47"/>
      <c r="XP130" s="47"/>
      <c r="XQ130" s="47"/>
      <c r="XR130" s="47"/>
      <c r="XS130" s="47"/>
      <c r="XT130" s="47"/>
      <c r="XU130" s="47"/>
      <c r="XV130" s="47"/>
      <c r="XW130" s="47"/>
      <c r="XX130" s="47"/>
      <c r="XY130" s="47"/>
      <c r="XZ130" s="47"/>
      <c r="YA130" s="47"/>
      <c r="YB130" s="47"/>
      <c r="YC130" s="47"/>
      <c r="YD130" s="47"/>
      <c r="YE130" s="47"/>
      <c r="YF130" s="47"/>
      <c r="YG130" s="47"/>
      <c r="YH130" s="47"/>
      <c r="YI130" s="47"/>
      <c r="YJ130" s="47"/>
      <c r="YK130" s="47"/>
      <c r="YL130" s="47"/>
      <c r="YM130" s="47"/>
      <c r="YN130" s="47"/>
      <c r="YO130" s="47"/>
      <c r="YP130" s="47"/>
      <c r="YQ130" s="47"/>
      <c r="YR130" s="47"/>
      <c r="YS130" s="47"/>
      <c r="YT130" s="47"/>
      <c r="YU130" s="47"/>
      <c r="YV130" s="47"/>
      <c r="YW130" s="47"/>
      <c r="YX130" s="47"/>
      <c r="YY130" s="47"/>
      <c r="YZ130" s="47"/>
      <c r="ZA130" s="47"/>
      <c r="ZB130" s="47"/>
      <c r="ZC130" s="47"/>
      <c r="ZD130" s="47"/>
      <c r="ZE130" s="47"/>
      <c r="ZF130" s="47"/>
      <c r="ZG130" s="47"/>
      <c r="ZH130" s="47"/>
      <c r="ZI130" s="47"/>
      <c r="ZJ130" s="47"/>
      <c r="ZK130" s="47"/>
      <c r="ZL130" s="47"/>
      <c r="ZM130" s="47"/>
      <c r="ZN130" s="47"/>
      <c r="ZO130" s="47"/>
      <c r="ZP130" s="47"/>
      <c r="ZQ130" s="47"/>
      <c r="ZR130" s="47"/>
      <c r="ZS130" s="47"/>
      <c r="ZT130" s="47"/>
      <c r="ZU130" s="47"/>
      <c r="ZV130" s="47"/>
      <c r="ZW130" s="47"/>
      <c r="ZX130" s="47"/>
      <c r="ZY130" s="47"/>
      <c r="ZZ130" s="47"/>
      <c r="AAA130" s="47"/>
      <c r="AAB130" s="47"/>
      <c r="AAC130" s="47"/>
      <c r="AAD130" s="47"/>
      <c r="AAE130" s="47"/>
      <c r="AAF130" s="47"/>
      <c r="AAG130" s="47"/>
      <c r="AAH130" s="47"/>
      <c r="AAI130" s="47"/>
      <c r="AAJ130" s="47"/>
      <c r="AAK130" s="47"/>
      <c r="AAL130" s="47"/>
      <c r="AAM130" s="47"/>
      <c r="AAN130" s="47"/>
      <c r="AAO130" s="47"/>
      <c r="AAP130" s="47"/>
      <c r="AAQ130" s="47"/>
      <c r="AAR130" s="47"/>
      <c r="AAS130" s="47"/>
      <c r="AAT130" s="47"/>
      <c r="AAU130" s="47"/>
      <c r="AAV130" s="47"/>
      <c r="AAW130" s="47"/>
      <c r="AAX130" s="47"/>
      <c r="AAY130" s="47"/>
      <c r="AAZ130" s="47"/>
      <c r="ABA130" s="47"/>
      <c r="ABB130" s="47"/>
      <c r="ABC130" s="47"/>
      <c r="ABD130" s="47"/>
      <c r="ABE130" s="47"/>
      <c r="ABF130" s="47"/>
      <c r="ABG130" s="47"/>
      <c r="ABH130" s="47"/>
      <c r="ABI130" s="47"/>
      <c r="ABJ130" s="47"/>
      <c r="ABK130" s="47"/>
      <c r="ABL130" s="47"/>
      <c r="ABM130" s="47"/>
      <c r="ABN130" s="47"/>
      <c r="ABO130" s="47"/>
      <c r="ABP130" s="47"/>
      <c r="ABQ130" s="47"/>
      <c r="ABR130" s="47"/>
      <c r="ABS130" s="47"/>
      <c r="ABT130" s="47"/>
      <c r="ABU130" s="47"/>
      <c r="ABV130" s="47"/>
      <c r="ABW130" s="47"/>
      <c r="ABX130" s="47"/>
      <c r="ABY130" s="47"/>
      <c r="ABZ130" s="47"/>
      <c r="ACA130" s="47"/>
      <c r="ACB130" s="47"/>
      <c r="ACC130" s="47"/>
      <c r="ACD130" s="47"/>
      <c r="ACE130" s="47"/>
      <c r="ACF130" s="47"/>
      <c r="ACG130" s="47"/>
      <c r="ACH130" s="47"/>
      <c r="ACI130" s="47"/>
      <c r="ACJ130" s="47"/>
      <c r="ACK130" s="47"/>
      <c r="ACL130" s="47"/>
      <c r="ACM130" s="47"/>
      <c r="ACN130" s="47"/>
      <c r="ACO130" s="47"/>
      <c r="ACP130" s="47"/>
      <c r="ACQ130" s="47"/>
      <c r="ACR130" s="47"/>
      <c r="ACS130" s="47"/>
      <c r="ACT130" s="47"/>
      <c r="ACU130" s="47"/>
      <c r="ACV130" s="47"/>
      <c r="ACW130" s="47"/>
      <c r="ACX130" s="47"/>
      <c r="ACY130" s="47"/>
      <c r="ACZ130" s="47"/>
      <c r="ADA130" s="47"/>
      <c r="ADB130" s="47"/>
      <c r="ADC130" s="47"/>
      <c r="ADD130" s="47"/>
      <c r="ADE130" s="47"/>
      <c r="ADF130" s="47"/>
      <c r="ADG130" s="47"/>
      <c r="ADH130" s="47"/>
      <c r="ADI130" s="47"/>
      <c r="ADJ130" s="47"/>
      <c r="ADK130" s="47"/>
      <c r="ADL130" s="47"/>
      <c r="ADM130" s="47"/>
      <c r="ADN130" s="47"/>
      <c r="ADO130" s="47"/>
      <c r="ADP130" s="47"/>
      <c r="ADQ130" s="47"/>
      <c r="ADR130" s="47"/>
      <c r="ADS130" s="47"/>
      <c r="ADT130" s="47"/>
      <c r="ADU130" s="47"/>
      <c r="ADV130" s="47"/>
      <c r="ADW130" s="47"/>
      <c r="ADX130" s="47"/>
      <c r="ADY130" s="47"/>
      <c r="ADZ130" s="47"/>
      <c r="AEA130" s="47"/>
      <c r="AEB130" s="47"/>
      <c r="AEC130" s="47"/>
      <c r="AED130" s="47"/>
      <c r="AEE130" s="47"/>
      <c r="AEF130" s="47"/>
      <c r="AEG130" s="47"/>
      <c r="AEH130" s="47"/>
      <c r="AEI130" s="47"/>
      <c r="AEJ130" s="47"/>
      <c r="AEK130" s="47"/>
      <c r="AEL130" s="47"/>
      <c r="AEM130" s="47"/>
      <c r="AEN130" s="47"/>
      <c r="AEO130" s="47"/>
      <c r="AEP130" s="47"/>
      <c r="AEQ130" s="47"/>
      <c r="AER130" s="47"/>
      <c r="AES130" s="47"/>
      <c r="AET130" s="47"/>
      <c r="AEU130" s="47"/>
      <c r="AEV130" s="47"/>
      <c r="AEW130" s="47"/>
      <c r="AEX130" s="47"/>
      <c r="AEY130" s="47"/>
      <c r="AEZ130" s="47"/>
      <c r="AFA130" s="47"/>
      <c r="AFB130" s="47"/>
      <c r="AFC130" s="47"/>
      <c r="AFD130" s="47"/>
      <c r="AFE130" s="47"/>
      <c r="AFF130" s="47"/>
      <c r="AFG130" s="47"/>
      <c r="AFH130" s="47"/>
      <c r="AFI130" s="47"/>
      <c r="AFJ130" s="47"/>
      <c r="AFK130" s="47"/>
      <c r="AFL130" s="47"/>
      <c r="AFM130" s="47"/>
      <c r="AFN130" s="47"/>
      <c r="AFO130" s="47"/>
      <c r="AFP130" s="47"/>
      <c r="AFQ130" s="47"/>
      <c r="AFR130" s="47"/>
      <c r="AFS130" s="47"/>
      <c r="AFT130" s="47"/>
      <c r="AFU130" s="47"/>
      <c r="AFV130" s="47"/>
      <c r="AFW130" s="47"/>
      <c r="AFX130" s="47"/>
      <c r="AFY130" s="47"/>
      <c r="AFZ130" s="47"/>
      <c r="AGA130" s="47"/>
      <c r="AGB130" s="47"/>
      <c r="AGC130" s="47"/>
      <c r="AGD130" s="47"/>
      <c r="AGE130" s="47"/>
      <c r="AGF130" s="47"/>
      <c r="AGG130" s="47"/>
      <c r="AGH130" s="47"/>
      <c r="AGI130" s="47"/>
      <c r="AGJ130" s="47"/>
      <c r="AGK130" s="47"/>
      <c r="AGL130" s="47"/>
      <c r="AGM130" s="47"/>
      <c r="AGN130" s="47"/>
      <c r="AGO130" s="47"/>
      <c r="AGP130" s="47"/>
      <c r="AGQ130" s="47"/>
      <c r="AGR130" s="47"/>
      <c r="AGS130" s="47"/>
      <c r="AGT130" s="47"/>
      <c r="AGU130" s="47"/>
      <c r="AGV130" s="47"/>
      <c r="AGW130" s="47"/>
      <c r="AGX130" s="47"/>
      <c r="AGY130" s="47"/>
      <c r="AGZ130" s="47"/>
      <c r="AHA130" s="47"/>
      <c r="AHB130" s="47"/>
      <c r="AHC130" s="47"/>
      <c r="AHD130" s="47"/>
      <c r="AHE130" s="47"/>
      <c r="AHF130" s="47"/>
      <c r="AHG130" s="47"/>
      <c r="AHH130" s="47"/>
      <c r="AHI130" s="47"/>
      <c r="AHJ130" s="47"/>
      <c r="AHK130" s="47"/>
      <c r="AHL130" s="47"/>
      <c r="AHM130" s="47"/>
      <c r="AHN130" s="47"/>
      <c r="AHO130" s="47"/>
      <c r="AHP130" s="47"/>
      <c r="AHQ130" s="47"/>
      <c r="AHR130" s="47"/>
      <c r="AHS130" s="47"/>
      <c r="AHT130" s="47"/>
      <c r="AHU130" s="47"/>
      <c r="AHV130" s="47"/>
      <c r="AHW130" s="47"/>
      <c r="AHX130" s="47"/>
      <c r="AHY130" s="47"/>
      <c r="AHZ130" s="47"/>
      <c r="AIA130" s="47"/>
      <c r="AIB130" s="47"/>
      <c r="AIC130" s="47"/>
      <c r="AID130" s="47"/>
      <c r="AIE130" s="47"/>
      <c r="AIF130" s="47"/>
      <c r="AIG130" s="47"/>
      <c r="AIH130" s="47"/>
      <c r="AII130" s="47"/>
      <c r="AIJ130" s="47"/>
      <c r="AIK130" s="47"/>
      <c r="AIL130" s="47"/>
      <c r="AIM130" s="47"/>
      <c r="AIN130" s="47"/>
      <c r="AIO130" s="47"/>
      <c r="AIP130" s="47"/>
      <c r="AIQ130" s="47"/>
      <c r="AIR130" s="47"/>
      <c r="AIS130" s="47"/>
      <c r="AIT130" s="47"/>
      <c r="AIU130" s="47"/>
      <c r="AIV130" s="47"/>
      <c r="AIW130" s="47"/>
      <c r="AIX130" s="47"/>
      <c r="AIY130" s="47"/>
      <c r="AIZ130" s="47"/>
      <c r="AJA130" s="47"/>
      <c r="AJB130" s="47"/>
      <c r="AJC130" s="47"/>
      <c r="AJD130" s="47"/>
      <c r="AJE130" s="47"/>
      <c r="AJF130" s="47"/>
      <c r="AJG130" s="47"/>
      <c r="AJH130" s="47"/>
      <c r="AJI130" s="47"/>
      <c r="AJJ130" s="47"/>
      <c r="AJK130" s="47"/>
      <c r="AJL130" s="47"/>
      <c r="AJM130" s="47"/>
      <c r="AJN130" s="47"/>
      <c r="AJO130" s="47"/>
      <c r="AJP130" s="47"/>
      <c r="AJQ130" s="47"/>
      <c r="AJR130" s="47"/>
      <c r="AJS130" s="47"/>
      <c r="AJT130" s="47"/>
      <c r="AJU130" s="47"/>
      <c r="AJV130" s="47"/>
    </row>
    <row r="131" spans="1:5094" s="34" customFormat="1" ht="13" x14ac:dyDescent="0.3">
      <c r="A131" s="327"/>
      <c r="B131" s="328" t="s">
        <v>138</v>
      </c>
      <c r="C131" s="328"/>
      <c r="D131" s="329"/>
      <c r="E131" s="329"/>
      <c r="F131" s="330"/>
      <c r="G131" s="331">
        <f>SUM(G13)</f>
        <v>3.1099999999999999E-3</v>
      </c>
      <c r="H131" s="332"/>
      <c r="I131" s="333">
        <v>300000</v>
      </c>
      <c r="J131" s="334">
        <v>0</v>
      </c>
      <c r="K131" s="333">
        <v>0</v>
      </c>
      <c r="L131" s="335">
        <f>SUM(I131:K131)</f>
        <v>300000</v>
      </c>
      <c r="M131" s="335">
        <f>SUM(I131)</f>
        <v>300000</v>
      </c>
      <c r="N131" s="335">
        <f>SUM(L131)</f>
        <v>300000</v>
      </c>
      <c r="O131" s="336"/>
      <c r="P131" s="62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47"/>
      <c r="KF131" s="47"/>
      <c r="KG131" s="47"/>
      <c r="KH131" s="47"/>
      <c r="KI131" s="47"/>
      <c r="KJ131" s="47"/>
      <c r="KK131" s="47"/>
      <c r="KL131" s="47"/>
      <c r="KM131" s="47"/>
      <c r="KN131" s="47"/>
      <c r="KO131" s="47"/>
      <c r="KP131" s="47"/>
      <c r="KQ131" s="47"/>
      <c r="KR131" s="47"/>
      <c r="KS131" s="47"/>
      <c r="KT131" s="47"/>
      <c r="KU131" s="47"/>
      <c r="KV131" s="47"/>
      <c r="KW131" s="47"/>
      <c r="KX131" s="47"/>
      <c r="KY131" s="47"/>
      <c r="KZ131" s="47"/>
      <c r="LA131" s="47"/>
      <c r="LB131" s="47"/>
      <c r="LC131" s="47"/>
      <c r="LD131" s="47"/>
      <c r="LE131" s="47"/>
      <c r="LF131" s="47"/>
      <c r="LG131" s="47"/>
      <c r="LH131" s="47"/>
      <c r="LI131" s="47"/>
      <c r="LJ131" s="47"/>
      <c r="LK131" s="47"/>
      <c r="LL131" s="47"/>
      <c r="LM131" s="47"/>
      <c r="LN131" s="47"/>
      <c r="LO131" s="47"/>
      <c r="LP131" s="47"/>
      <c r="LQ131" s="47"/>
      <c r="LR131" s="47"/>
      <c r="LS131" s="47"/>
      <c r="LT131" s="47"/>
      <c r="LU131" s="47"/>
      <c r="LV131" s="47"/>
      <c r="LW131" s="47"/>
      <c r="LX131" s="47"/>
      <c r="LY131" s="47"/>
      <c r="LZ131" s="47"/>
      <c r="MA131" s="47"/>
      <c r="MB131" s="47"/>
      <c r="MC131" s="47"/>
      <c r="MD131" s="47"/>
      <c r="ME131" s="47"/>
      <c r="MF131" s="47"/>
      <c r="MG131" s="47"/>
      <c r="MH131" s="47"/>
      <c r="MI131" s="47"/>
      <c r="MJ131" s="47"/>
      <c r="MK131" s="47"/>
      <c r="ML131" s="47"/>
      <c r="MM131" s="47"/>
      <c r="MN131" s="47"/>
      <c r="MO131" s="47"/>
      <c r="MP131" s="47"/>
      <c r="MQ131" s="47"/>
      <c r="MR131" s="47"/>
      <c r="MS131" s="47"/>
      <c r="MT131" s="47"/>
      <c r="MU131" s="47"/>
      <c r="MV131" s="47"/>
      <c r="MW131" s="47"/>
      <c r="MX131" s="47"/>
      <c r="MY131" s="47"/>
      <c r="MZ131" s="47"/>
      <c r="NA131" s="47"/>
      <c r="NB131" s="47"/>
      <c r="NC131" s="47"/>
      <c r="ND131" s="47"/>
      <c r="NE131" s="47"/>
      <c r="NF131" s="47"/>
      <c r="NG131" s="47"/>
      <c r="NH131" s="47"/>
      <c r="NI131" s="47"/>
      <c r="NJ131" s="47"/>
      <c r="NK131" s="47"/>
      <c r="NL131" s="47"/>
      <c r="NM131" s="47"/>
      <c r="NN131" s="47"/>
      <c r="NO131" s="47"/>
      <c r="NP131" s="47"/>
      <c r="NQ131" s="47"/>
      <c r="NR131" s="47"/>
      <c r="NS131" s="47"/>
      <c r="NT131" s="47"/>
      <c r="NU131" s="47"/>
      <c r="NV131" s="47"/>
      <c r="NW131" s="47"/>
      <c r="NX131" s="47"/>
      <c r="NY131" s="47"/>
      <c r="NZ131" s="47"/>
      <c r="OA131" s="47"/>
      <c r="OB131" s="47"/>
      <c r="OC131" s="47"/>
      <c r="OD131" s="47"/>
      <c r="OE131" s="47"/>
      <c r="OF131" s="47"/>
      <c r="OG131" s="47"/>
      <c r="OH131" s="47"/>
      <c r="OI131" s="47"/>
      <c r="OJ131" s="47"/>
      <c r="OK131" s="47"/>
      <c r="OL131" s="47"/>
      <c r="OM131" s="47"/>
      <c r="ON131" s="47"/>
      <c r="OO131" s="47"/>
      <c r="OP131" s="47"/>
      <c r="OQ131" s="47"/>
      <c r="OR131" s="47"/>
      <c r="OS131" s="47"/>
      <c r="OT131" s="47"/>
      <c r="OU131" s="47"/>
      <c r="OV131" s="47"/>
      <c r="OW131" s="47"/>
      <c r="OX131" s="47"/>
      <c r="OY131" s="47"/>
      <c r="OZ131" s="47"/>
      <c r="PA131" s="47"/>
      <c r="PB131" s="47"/>
      <c r="PC131" s="47"/>
      <c r="PD131" s="47"/>
      <c r="PE131" s="47"/>
      <c r="PF131" s="47"/>
      <c r="PG131" s="47"/>
      <c r="PH131" s="47"/>
      <c r="PI131" s="47"/>
      <c r="PJ131" s="47"/>
      <c r="PK131" s="47"/>
      <c r="PL131" s="47"/>
      <c r="PM131" s="47"/>
      <c r="PN131" s="47"/>
      <c r="PO131" s="47"/>
      <c r="PP131" s="47"/>
      <c r="PQ131" s="47"/>
      <c r="PR131" s="47"/>
      <c r="PS131" s="47"/>
      <c r="PT131" s="47"/>
      <c r="PU131" s="47"/>
      <c r="PV131" s="47"/>
      <c r="PW131" s="47"/>
      <c r="PX131" s="47"/>
      <c r="PY131" s="47"/>
      <c r="PZ131" s="47"/>
      <c r="QA131" s="47"/>
      <c r="QB131" s="47"/>
      <c r="QC131" s="47"/>
      <c r="QD131" s="47"/>
      <c r="QE131" s="47"/>
      <c r="QF131" s="47"/>
      <c r="QG131" s="47"/>
      <c r="QH131" s="47"/>
      <c r="QI131" s="47"/>
      <c r="QJ131" s="47"/>
      <c r="QK131" s="47"/>
      <c r="QL131" s="47"/>
      <c r="QM131" s="47"/>
      <c r="QN131" s="47"/>
      <c r="QO131" s="47"/>
      <c r="QP131" s="47"/>
      <c r="QQ131" s="47"/>
      <c r="QR131" s="47"/>
      <c r="QS131" s="47"/>
      <c r="QT131" s="47"/>
      <c r="QU131" s="47"/>
      <c r="QV131" s="47"/>
      <c r="QW131" s="47"/>
      <c r="QX131" s="47"/>
      <c r="QY131" s="47"/>
      <c r="QZ131" s="47"/>
      <c r="RA131" s="47"/>
      <c r="RB131" s="47"/>
      <c r="RC131" s="47"/>
      <c r="RD131" s="47"/>
      <c r="RE131" s="47"/>
      <c r="RF131" s="47"/>
      <c r="RG131" s="47"/>
      <c r="RH131" s="47"/>
      <c r="RI131" s="47"/>
      <c r="RJ131" s="47"/>
      <c r="RK131" s="47"/>
      <c r="RL131" s="47"/>
      <c r="RM131" s="47"/>
      <c r="RN131" s="47"/>
      <c r="RO131" s="47"/>
      <c r="RP131" s="47"/>
      <c r="RQ131" s="47"/>
      <c r="RR131" s="47"/>
      <c r="RS131" s="47"/>
      <c r="RT131" s="47"/>
      <c r="RU131" s="47"/>
      <c r="RV131" s="47"/>
      <c r="RW131" s="47"/>
      <c r="RX131" s="47"/>
      <c r="RY131" s="47"/>
      <c r="RZ131" s="47"/>
      <c r="SA131" s="47"/>
      <c r="SB131" s="47"/>
      <c r="SC131" s="47"/>
      <c r="SD131" s="47"/>
      <c r="SE131" s="47"/>
      <c r="SF131" s="47"/>
      <c r="SG131" s="47"/>
      <c r="SH131" s="47"/>
      <c r="SI131" s="47"/>
      <c r="SJ131" s="47"/>
      <c r="SK131" s="47"/>
      <c r="SL131" s="47"/>
      <c r="SM131" s="47"/>
      <c r="SN131" s="47"/>
      <c r="SO131" s="47"/>
      <c r="SP131" s="47"/>
      <c r="SQ131" s="47"/>
      <c r="SR131" s="47"/>
      <c r="SS131" s="47"/>
      <c r="ST131" s="47"/>
      <c r="SU131" s="47"/>
      <c r="SV131" s="47"/>
      <c r="SW131" s="47"/>
      <c r="SX131" s="47"/>
      <c r="SY131" s="47"/>
      <c r="SZ131" s="47"/>
      <c r="TA131" s="47"/>
      <c r="TB131" s="47"/>
      <c r="TC131" s="47"/>
      <c r="TD131" s="47"/>
      <c r="TE131" s="47"/>
      <c r="TF131" s="47"/>
      <c r="TG131" s="47"/>
      <c r="TH131" s="47"/>
      <c r="TI131" s="47"/>
      <c r="TJ131" s="47"/>
      <c r="TK131" s="47"/>
      <c r="TL131" s="47"/>
      <c r="TM131" s="47"/>
      <c r="TN131" s="47"/>
      <c r="TO131" s="47"/>
      <c r="TP131" s="47"/>
      <c r="TQ131" s="47"/>
      <c r="TR131" s="47"/>
      <c r="TS131" s="47"/>
      <c r="TT131" s="47"/>
      <c r="TU131" s="47"/>
      <c r="TV131" s="47"/>
      <c r="TW131" s="47"/>
      <c r="TX131" s="47"/>
      <c r="TY131" s="47"/>
      <c r="TZ131" s="47"/>
      <c r="UA131" s="47"/>
      <c r="UB131" s="47"/>
      <c r="UC131" s="47"/>
      <c r="UD131" s="47"/>
      <c r="UE131" s="47"/>
      <c r="UF131" s="47"/>
      <c r="UG131" s="47"/>
      <c r="UH131" s="47"/>
      <c r="UI131" s="47"/>
      <c r="UJ131" s="47"/>
      <c r="UK131" s="47"/>
      <c r="UL131" s="47"/>
      <c r="UM131" s="47"/>
      <c r="UN131" s="47"/>
      <c r="UO131" s="47"/>
      <c r="UP131" s="47"/>
      <c r="UQ131" s="47"/>
      <c r="UR131" s="47"/>
      <c r="US131" s="47"/>
      <c r="UT131" s="47"/>
      <c r="UU131" s="47"/>
      <c r="UV131" s="47"/>
      <c r="UW131" s="47"/>
      <c r="UX131" s="47"/>
      <c r="UY131" s="47"/>
      <c r="UZ131" s="47"/>
      <c r="VA131" s="47"/>
      <c r="VB131" s="47"/>
      <c r="VC131" s="47"/>
      <c r="VD131" s="47"/>
      <c r="VE131" s="47"/>
      <c r="VF131" s="47"/>
      <c r="VG131" s="47"/>
      <c r="VH131" s="47"/>
      <c r="VI131" s="47"/>
      <c r="VJ131" s="47"/>
      <c r="VK131" s="47"/>
      <c r="VL131" s="47"/>
      <c r="VM131" s="47"/>
      <c r="VN131" s="47"/>
      <c r="VO131" s="47"/>
      <c r="VP131" s="47"/>
      <c r="VQ131" s="47"/>
      <c r="VR131" s="47"/>
      <c r="VS131" s="47"/>
      <c r="VT131" s="47"/>
      <c r="VU131" s="47"/>
      <c r="VV131" s="47"/>
      <c r="VW131" s="47"/>
      <c r="VX131" s="47"/>
      <c r="VY131" s="47"/>
      <c r="VZ131" s="47"/>
      <c r="WA131" s="47"/>
      <c r="WB131" s="47"/>
      <c r="WC131" s="47"/>
      <c r="WD131" s="47"/>
      <c r="WE131" s="47"/>
      <c r="WF131" s="47"/>
      <c r="WG131" s="47"/>
      <c r="WH131" s="47"/>
      <c r="WI131" s="47"/>
      <c r="WJ131" s="47"/>
      <c r="WK131" s="47"/>
      <c r="WL131" s="47"/>
      <c r="WM131" s="47"/>
      <c r="WN131" s="47"/>
      <c r="WO131" s="47"/>
      <c r="WP131" s="47"/>
      <c r="WQ131" s="47"/>
      <c r="WR131" s="47"/>
      <c r="WS131" s="47"/>
      <c r="WT131" s="47"/>
      <c r="WU131" s="47"/>
      <c r="WV131" s="47"/>
      <c r="WW131" s="47"/>
      <c r="WX131" s="47"/>
      <c r="WY131" s="47"/>
      <c r="WZ131" s="47"/>
      <c r="XA131" s="47"/>
      <c r="XB131" s="47"/>
      <c r="XC131" s="47"/>
      <c r="XD131" s="47"/>
      <c r="XE131" s="47"/>
      <c r="XF131" s="47"/>
      <c r="XG131" s="47"/>
      <c r="XH131" s="47"/>
      <c r="XI131" s="47"/>
      <c r="XJ131" s="47"/>
      <c r="XK131" s="47"/>
      <c r="XL131" s="47"/>
      <c r="XM131" s="47"/>
      <c r="XN131" s="47"/>
      <c r="XO131" s="47"/>
      <c r="XP131" s="47"/>
      <c r="XQ131" s="47"/>
      <c r="XR131" s="47"/>
      <c r="XS131" s="47"/>
      <c r="XT131" s="47"/>
      <c r="XU131" s="47"/>
      <c r="XV131" s="47"/>
      <c r="XW131" s="47"/>
      <c r="XX131" s="47"/>
      <c r="XY131" s="47"/>
      <c r="XZ131" s="47"/>
      <c r="YA131" s="47"/>
      <c r="YB131" s="47"/>
      <c r="YC131" s="47"/>
      <c r="YD131" s="47"/>
      <c r="YE131" s="47"/>
      <c r="YF131" s="47"/>
      <c r="YG131" s="47"/>
      <c r="YH131" s="47"/>
      <c r="YI131" s="47"/>
      <c r="YJ131" s="47"/>
      <c r="YK131" s="47"/>
      <c r="YL131" s="47"/>
      <c r="YM131" s="47"/>
      <c r="YN131" s="47"/>
      <c r="YO131" s="47"/>
      <c r="YP131" s="47"/>
      <c r="YQ131" s="47"/>
      <c r="YR131" s="47"/>
      <c r="YS131" s="47"/>
      <c r="YT131" s="47"/>
      <c r="YU131" s="47"/>
      <c r="YV131" s="47"/>
      <c r="YW131" s="47"/>
      <c r="YX131" s="47"/>
      <c r="YY131" s="47"/>
      <c r="YZ131" s="47"/>
      <c r="ZA131" s="47"/>
      <c r="ZB131" s="47"/>
      <c r="ZC131" s="47"/>
      <c r="ZD131" s="47"/>
      <c r="ZE131" s="47"/>
      <c r="ZF131" s="47"/>
      <c r="ZG131" s="47"/>
      <c r="ZH131" s="47"/>
      <c r="ZI131" s="47"/>
      <c r="ZJ131" s="47"/>
      <c r="ZK131" s="47"/>
      <c r="ZL131" s="47"/>
      <c r="ZM131" s="47"/>
      <c r="ZN131" s="47"/>
      <c r="ZO131" s="47"/>
      <c r="ZP131" s="47"/>
      <c r="ZQ131" s="47"/>
      <c r="ZR131" s="47"/>
      <c r="ZS131" s="47"/>
      <c r="ZT131" s="47"/>
      <c r="ZU131" s="47"/>
      <c r="ZV131" s="47"/>
      <c r="ZW131" s="47"/>
      <c r="ZX131" s="47"/>
      <c r="ZY131" s="47"/>
      <c r="ZZ131" s="47"/>
      <c r="AAA131" s="47"/>
      <c r="AAB131" s="47"/>
      <c r="AAC131" s="47"/>
      <c r="AAD131" s="47"/>
      <c r="AAE131" s="47"/>
      <c r="AAF131" s="47"/>
      <c r="AAG131" s="47"/>
      <c r="AAH131" s="47"/>
      <c r="AAI131" s="47"/>
      <c r="AAJ131" s="47"/>
      <c r="AAK131" s="47"/>
      <c r="AAL131" s="47"/>
      <c r="AAM131" s="47"/>
      <c r="AAN131" s="47"/>
      <c r="AAO131" s="47"/>
      <c r="AAP131" s="47"/>
      <c r="AAQ131" s="47"/>
      <c r="AAR131" s="47"/>
      <c r="AAS131" s="47"/>
      <c r="AAT131" s="47"/>
      <c r="AAU131" s="47"/>
      <c r="AAV131" s="47"/>
      <c r="AAW131" s="47"/>
      <c r="AAX131" s="47"/>
      <c r="AAY131" s="47"/>
      <c r="AAZ131" s="47"/>
      <c r="ABA131" s="47"/>
      <c r="ABB131" s="47"/>
      <c r="ABC131" s="47"/>
      <c r="ABD131" s="47"/>
      <c r="ABE131" s="47"/>
      <c r="ABF131" s="47"/>
      <c r="ABG131" s="47"/>
      <c r="ABH131" s="47"/>
      <c r="ABI131" s="47"/>
      <c r="ABJ131" s="47"/>
      <c r="ABK131" s="47"/>
      <c r="ABL131" s="47"/>
      <c r="ABM131" s="47"/>
      <c r="ABN131" s="47"/>
      <c r="ABO131" s="47"/>
      <c r="ABP131" s="47"/>
      <c r="ABQ131" s="47"/>
      <c r="ABR131" s="47"/>
      <c r="ABS131" s="47"/>
      <c r="ABT131" s="47"/>
      <c r="ABU131" s="47"/>
      <c r="ABV131" s="47"/>
      <c r="ABW131" s="47"/>
      <c r="ABX131" s="47"/>
      <c r="ABY131" s="47"/>
      <c r="ABZ131" s="47"/>
      <c r="ACA131" s="47"/>
      <c r="ACB131" s="47"/>
      <c r="ACC131" s="47"/>
      <c r="ACD131" s="47"/>
      <c r="ACE131" s="47"/>
      <c r="ACF131" s="47"/>
      <c r="ACG131" s="47"/>
      <c r="ACH131" s="47"/>
      <c r="ACI131" s="47"/>
      <c r="ACJ131" s="47"/>
      <c r="ACK131" s="47"/>
      <c r="ACL131" s="47"/>
      <c r="ACM131" s="47"/>
      <c r="ACN131" s="47"/>
      <c r="ACO131" s="47"/>
      <c r="ACP131" s="47"/>
      <c r="ACQ131" s="47"/>
      <c r="ACR131" s="47"/>
      <c r="ACS131" s="47"/>
      <c r="ACT131" s="47"/>
      <c r="ACU131" s="47"/>
      <c r="ACV131" s="47"/>
      <c r="ACW131" s="47"/>
      <c r="ACX131" s="47"/>
      <c r="ACY131" s="47"/>
      <c r="ACZ131" s="47"/>
      <c r="ADA131" s="47"/>
      <c r="ADB131" s="47"/>
      <c r="ADC131" s="47"/>
      <c r="ADD131" s="47"/>
      <c r="ADE131" s="47"/>
      <c r="ADF131" s="47"/>
      <c r="ADG131" s="47"/>
      <c r="ADH131" s="47"/>
      <c r="ADI131" s="47"/>
      <c r="ADJ131" s="47"/>
      <c r="ADK131" s="47"/>
      <c r="ADL131" s="47"/>
      <c r="ADM131" s="47"/>
      <c r="ADN131" s="47"/>
      <c r="ADO131" s="47"/>
      <c r="ADP131" s="47"/>
      <c r="ADQ131" s="47"/>
      <c r="ADR131" s="47"/>
      <c r="ADS131" s="47"/>
      <c r="ADT131" s="47"/>
      <c r="ADU131" s="47"/>
      <c r="ADV131" s="47"/>
      <c r="ADW131" s="47"/>
      <c r="ADX131" s="47"/>
      <c r="ADY131" s="47"/>
      <c r="ADZ131" s="47"/>
      <c r="AEA131" s="47"/>
      <c r="AEB131" s="47"/>
      <c r="AEC131" s="47"/>
      <c r="AED131" s="47"/>
      <c r="AEE131" s="47"/>
      <c r="AEF131" s="47"/>
      <c r="AEG131" s="47"/>
      <c r="AEH131" s="47"/>
      <c r="AEI131" s="47"/>
      <c r="AEJ131" s="47"/>
      <c r="AEK131" s="47"/>
      <c r="AEL131" s="47"/>
      <c r="AEM131" s="47"/>
      <c r="AEN131" s="47"/>
      <c r="AEO131" s="47"/>
      <c r="AEP131" s="47"/>
      <c r="AEQ131" s="47"/>
      <c r="AER131" s="47"/>
      <c r="AES131" s="47"/>
      <c r="AET131" s="47"/>
      <c r="AEU131" s="47"/>
      <c r="AEV131" s="47"/>
      <c r="AEW131" s="47"/>
      <c r="AEX131" s="47"/>
      <c r="AEY131" s="47"/>
      <c r="AEZ131" s="47"/>
      <c r="AFA131" s="47"/>
      <c r="AFB131" s="47"/>
      <c r="AFC131" s="47"/>
      <c r="AFD131" s="47"/>
      <c r="AFE131" s="47"/>
      <c r="AFF131" s="47"/>
      <c r="AFG131" s="47"/>
      <c r="AFH131" s="47"/>
      <c r="AFI131" s="47"/>
      <c r="AFJ131" s="47"/>
      <c r="AFK131" s="47"/>
      <c r="AFL131" s="47"/>
      <c r="AFM131" s="47"/>
      <c r="AFN131" s="47"/>
      <c r="AFO131" s="47"/>
      <c r="AFP131" s="47"/>
      <c r="AFQ131" s="47"/>
      <c r="AFR131" s="47"/>
      <c r="AFS131" s="47"/>
      <c r="AFT131" s="47"/>
      <c r="AFU131" s="47"/>
      <c r="AFV131" s="47"/>
      <c r="AFW131" s="47"/>
      <c r="AFX131" s="47"/>
      <c r="AFY131" s="47"/>
      <c r="AFZ131" s="47"/>
      <c r="AGA131" s="47"/>
      <c r="AGB131" s="47"/>
      <c r="AGC131" s="47"/>
      <c r="AGD131" s="47"/>
      <c r="AGE131" s="47"/>
      <c r="AGF131" s="47"/>
      <c r="AGG131" s="47"/>
      <c r="AGH131" s="47"/>
      <c r="AGI131" s="47"/>
      <c r="AGJ131" s="47"/>
      <c r="AGK131" s="47"/>
      <c r="AGL131" s="47"/>
      <c r="AGM131" s="47"/>
      <c r="AGN131" s="47"/>
      <c r="AGO131" s="47"/>
      <c r="AGP131" s="47"/>
      <c r="AGQ131" s="47"/>
      <c r="AGR131" s="47"/>
      <c r="AGS131" s="47"/>
      <c r="AGT131" s="47"/>
      <c r="AGU131" s="47"/>
      <c r="AGV131" s="47"/>
      <c r="AGW131" s="47"/>
      <c r="AGX131" s="47"/>
      <c r="AGY131" s="47"/>
      <c r="AGZ131" s="47"/>
      <c r="AHA131" s="47"/>
      <c r="AHB131" s="47"/>
      <c r="AHC131" s="47"/>
      <c r="AHD131" s="47"/>
      <c r="AHE131" s="47"/>
      <c r="AHF131" s="47"/>
      <c r="AHG131" s="47"/>
      <c r="AHH131" s="47"/>
      <c r="AHI131" s="47"/>
      <c r="AHJ131" s="47"/>
      <c r="AHK131" s="47"/>
      <c r="AHL131" s="47"/>
      <c r="AHM131" s="47"/>
      <c r="AHN131" s="47"/>
      <c r="AHO131" s="47"/>
      <c r="AHP131" s="47"/>
      <c r="AHQ131" s="47"/>
      <c r="AHR131" s="47"/>
      <c r="AHS131" s="47"/>
      <c r="AHT131" s="47"/>
      <c r="AHU131" s="47"/>
      <c r="AHV131" s="47"/>
      <c r="AHW131" s="47"/>
      <c r="AHX131" s="47"/>
      <c r="AHY131" s="47"/>
      <c r="AHZ131" s="47"/>
      <c r="AIA131" s="47"/>
      <c r="AIB131" s="47"/>
      <c r="AIC131" s="47"/>
      <c r="AID131" s="47"/>
      <c r="AIE131" s="47"/>
      <c r="AIF131" s="47"/>
      <c r="AIG131" s="47"/>
      <c r="AIH131" s="47"/>
      <c r="AII131" s="47"/>
      <c r="AIJ131" s="47"/>
      <c r="AIK131" s="47"/>
      <c r="AIL131" s="47"/>
      <c r="AIM131" s="47"/>
      <c r="AIN131" s="47"/>
      <c r="AIO131" s="47"/>
      <c r="AIP131" s="47"/>
      <c r="AIQ131" s="47"/>
      <c r="AIR131" s="47"/>
      <c r="AIS131" s="47"/>
      <c r="AIT131" s="47"/>
      <c r="AIU131" s="47"/>
      <c r="AIV131" s="47"/>
      <c r="AIW131" s="47"/>
      <c r="AIX131" s="47"/>
      <c r="AIY131" s="47"/>
      <c r="AIZ131" s="47"/>
      <c r="AJA131" s="47"/>
      <c r="AJB131" s="47"/>
      <c r="AJC131" s="47"/>
      <c r="AJD131" s="47"/>
      <c r="AJE131" s="47"/>
      <c r="AJF131" s="47"/>
      <c r="AJG131" s="47"/>
      <c r="AJH131" s="47"/>
      <c r="AJI131" s="47"/>
      <c r="AJJ131" s="47"/>
      <c r="AJK131" s="47"/>
      <c r="AJL131" s="47"/>
      <c r="AJM131" s="47"/>
      <c r="AJN131" s="47"/>
      <c r="AJO131" s="47"/>
      <c r="AJP131" s="47"/>
      <c r="AJQ131" s="47"/>
      <c r="AJR131" s="47"/>
      <c r="AJS131" s="47"/>
      <c r="AJT131" s="47"/>
      <c r="AJU131" s="47"/>
      <c r="AJV131" s="47"/>
      <c r="AJW131" s="47"/>
      <c r="AJX131" s="47"/>
      <c r="AJY131" s="47"/>
      <c r="AJZ131" s="47"/>
      <c r="AKA131" s="47"/>
      <c r="AKB131" s="47"/>
      <c r="AKC131" s="47"/>
      <c r="AKD131" s="47"/>
      <c r="AKE131" s="47"/>
      <c r="AKF131" s="47"/>
      <c r="AKG131" s="47"/>
      <c r="AKH131" s="47"/>
      <c r="AKI131" s="47"/>
      <c r="AKJ131" s="47"/>
      <c r="AKK131" s="47"/>
      <c r="AKL131" s="47"/>
      <c r="AKM131" s="47"/>
      <c r="AKN131" s="47"/>
      <c r="AKO131" s="47"/>
      <c r="AKP131" s="47"/>
      <c r="AKQ131" s="47"/>
      <c r="AKR131" s="47"/>
      <c r="AKS131" s="47"/>
      <c r="AKT131" s="47"/>
      <c r="AKU131" s="47"/>
      <c r="AKV131" s="47"/>
      <c r="AKW131" s="47"/>
      <c r="AKX131" s="47"/>
      <c r="AKY131" s="47"/>
      <c r="AKZ131" s="47"/>
      <c r="ALA131" s="47"/>
      <c r="ALB131" s="47"/>
      <c r="ALC131" s="47"/>
      <c r="ALD131" s="47"/>
      <c r="ALE131" s="47"/>
      <c r="ALF131" s="47"/>
      <c r="ALG131" s="47"/>
      <c r="ALH131" s="47"/>
      <c r="ALI131" s="47"/>
      <c r="ALJ131" s="47"/>
      <c r="ALK131" s="47"/>
      <c r="ALL131" s="47"/>
      <c r="ALM131" s="47"/>
      <c r="ALN131" s="47"/>
      <c r="ALO131" s="47"/>
      <c r="ALP131" s="47"/>
      <c r="ALQ131" s="47"/>
      <c r="ALR131" s="47"/>
      <c r="ALS131" s="47"/>
      <c r="ALT131" s="47"/>
      <c r="ALU131" s="47"/>
      <c r="ALV131" s="47"/>
      <c r="ALW131" s="47"/>
      <c r="ALX131" s="47"/>
      <c r="ALY131" s="47"/>
      <c r="ALZ131" s="47"/>
      <c r="AMA131" s="47"/>
      <c r="AMB131" s="47"/>
      <c r="AMC131" s="47"/>
      <c r="AMD131" s="47"/>
      <c r="AME131" s="47"/>
      <c r="AMF131" s="47"/>
      <c r="AMG131" s="47"/>
      <c r="AMH131" s="47"/>
      <c r="AMI131" s="47"/>
      <c r="AMJ131" s="47"/>
      <c r="AMK131" s="47"/>
      <c r="AML131" s="47"/>
      <c r="AMM131" s="47"/>
      <c r="AMN131" s="47"/>
      <c r="AMO131" s="47"/>
      <c r="AMP131" s="47"/>
      <c r="AMQ131" s="47"/>
      <c r="AMR131" s="47"/>
      <c r="AMS131" s="47"/>
      <c r="AMT131" s="47"/>
      <c r="AMU131" s="47"/>
      <c r="AMV131" s="47"/>
      <c r="AMW131" s="47"/>
      <c r="AMX131" s="47"/>
      <c r="AMY131" s="47"/>
      <c r="AMZ131" s="47"/>
      <c r="ANA131" s="47"/>
      <c r="ANB131" s="47"/>
      <c r="ANC131" s="47"/>
      <c r="AND131" s="47"/>
      <c r="ANE131" s="47"/>
      <c r="ANF131" s="47"/>
      <c r="ANG131" s="47"/>
      <c r="ANH131" s="47"/>
      <c r="ANI131" s="47"/>
      <c r="ANJ131" s="47"/>
      <c r="ANK131" s="47"/>
      <c r="ANL131" s="47"/>
      <c r="ANM131" s="47"/>
      <c r="ANN131" s="47"/>
      <c r="ANO131" s="47"/>
      <c r="ANP131" s="47"/>
      <c r="ANQ131" s="47"/>
      <c r="ANR131" s="47"/>
      <c r="ANS131" s="47"/>
      <c r="ANT131" s="47"/>
      <c r="ANU131" s="47"/>
      <c r="ANV131" s="47"/>
      <c r="ANW131" s="47"/>
      <c r="ANX131" s="47"/>
      <c r="ANY131" s="47"/>
      <c r="ANZ131" s="47"/>
      <c r="AOA131" s="47"/>
      <c r="AOB131" s="47"/>
      <c r="AOC131" s="47"/>
      <c r="AOD131" s="47"/>
      <c r="AOE131" s="47"/>
      <c r="AOF131" s="47"/>
      <c r="AOG131" s="47"/>
      <c r="AOH131" s="47"/>
      <c r="AOI131" s="47"/>
      <c r="AOJ131" s="47"/>
      <c r="AOK131" s="47"/>
      <c r="AOL131" s="47"/>
      <c r="AOM131" s="47"/>
      <c r="AON131" s="47"/>
      <c r="AOO131" s="47"/>
      <c r="AOP131" s="47"/>
      <c r="AOQ131" s="47"/>
      <c r="AOR131" s="47"/>
      <c r="AOS131" s="47"/>
      <c r="AOT131" s="47"/>
      <c r="AOU131" s="47"/>
      <c r="AOV131" s="47"/>
      <c r="AOW131" s="47"/>
      <c r="AOX131" s="47"/>
      <c r="AOY131" s="47"/>
      <c r="AOZ131" s="47"/>
      <c r="APA131" s="47"/>
      <c r="APB131" s="47"/>
      <c r="APC131" s="47"/>
      <c r="APD131" s="47"/>
      <c r="APE131" s="47"/>
      <c r="APF131" s="47"/>
      <c r="APG131" s="47"/>
      <c r="APH131" s="47"/>
      <c r="API131" s="47"/>
      <c r="APJ131" s="47"/>
      <c r="APK131" s="47"/>
      <c r="APL131" s="47"/>
      <c r="APM131" s="47"/>
      <c r="APN131" s="47"/>
      <c r="APO131" s="47"/>
      <c r="APP131" s="47"/>
      <c r="APQ131" s="47"/>
      <c r="APR131" s="47"/>
      <c r="APS131" s="47"/>
      <c r="APT131" s="47"/>
      <c r="APU131" s="47"/>
      <c r="APV131" s="47"/>
      <c r="APW131" s="47"/>
      <c r="APX131" s="47"/>
      <c r="APY131" s="47"/>
      <c r="APZ131" s="47"/>
      <c r="AQA131" s="47"/>
      <c r="AQB131" s="47"/>
      <c r="AQC131" s="47"/>
      <c r="AQD131" s="47"/>
      <c r="AQE131" s="47"/>
      <c r="AQF131" s="47"/>
      <c r="AQG131" s="47"/>
      <c r="AQH131" s="47"/>
      <c r="AQI131" s="47"/>
      <c r="AQJ131" s="47"/>
      <c r="AQK131" s="47"/>
      <c r="AQL131" s="47"/>
      <c r="AQM131" s="47"/>
      <c r="AQN131" s="47"/>
      <c r="AQO131" s="47"/>
      <c r="AQP131" s="47"/>
      <c r="AQQ131" s="47"/>
      <c r="AQR131" s="47"/>
      <c r="AQS131" s="47"/>
      <c r="AQT131" s="47"/>
      <c r="AQU131" s="47"/>
      <c r="AQV131" s="47"/>
      <c r="AQW131" s="47"/>
      <c r="AQX131" s="47"/>
      <c r="AQY131" s="47"/>
      <c r="AQZ131" s="47"/>
      <c r="ARA131" s="47"/>
      <c r="ARB131" s="47"/>
      <c r="ARC131" s="47"/>
      <c r="ARD131" s="47"/>
      <c r="ARE131" s="47"/>
      <c r="ARF131" s="47"/>
      <c r="ARG131" s="47"/>
      <c r="ARH131" s="47"/>
      <c r="ARI131" s="47"/>
      <c r="ARJ131" s="47"/>
      <c r="ARK131" s="47"/>
      <c r="ARL131" s="47"/>
      <c r="ARM131" s="47"/>
      <c r="ARN131" s="47"/>
      <c r="ARO131" s="47"/>
      <c r="ARP131" s="47"/>
      <c r="ARQ131" s="47"/>
      <c r="ARR131" s="47"/>
      <c r="ARS131" s="47"/>
      <c r="ART131" s="47"/>
      <c r="ARU131" s="47"/>
      <c r="ARV131" s="47"/>
      <c r="ARW131" s="47"/>
      <c r="ARX131" s="47"/>
      <c r="ARY131" s="47"/>
      <c r="ARZ131" s="47"/>
      <c r="ASA131" s="47"/>
      <c r="ASB131" s="47"/>
      <c r="ASC131" s="47"/>
      <c r="ASD131" s="47"/>
      <c r="ASE131" s="47"/>
      <c r="ASF131" s="47"/>
      <c r="ASG131" s="47"/>
      <c r="ASH131" s="47"/>
      <c r="ASI131" s="47"/>
      <c r="ASJ131" s="47"/>
      <c r="ASK131" s="47"/>
      <c r="ASL131" s="47"/>
      <c r="ASM131" s="47"/>
      <c r="ASN131" s="47"/>
      <c r="ASO131" s="47"/>
      <c r="ASP131" s="47"/>
      <c r="ASQ131" s="47"/>
      <c r="ASR131" s="47"/>
      <c r="ASS131" s="47"/>
      <c r="AST131" s="47"/>
      <c r="ASU131" s="47"/>
      <c r="ASV131" s="47"/>
      <c r="ASW131" s="47"/>
      <c r="ASX131" s="47"/>
      <c r="ASY131" s="47"/>
      <c r="ASZ131" s="47"/>
      <c r="ATA131" s="47"/>
      <c r="ATB131" s="47"/>
      <c r="ATC131" s="47"/>
      <c r="ATD131" s="47"/>
      <c r="ATE131" s="47"/>
      <c r="ATF131" s="47"/>
      <c r="ATG131" s="47"/>
      <c r="ATH131" s="47"/>
      <c r="ATI131" s="47"/>
      <c r="ATJ131" s="47"/>
      <c r="ATK131" s="47"/>
      <c r="ATL131" s="47"/>
      <c r="ATM131" s="47"/>
      <c r="ATN131" s="47"/>
      <c r="ATO131" s="47"/>
      <c r="ATP131" s="47"/>
      <c r="ATQ131" s="47"/>
      <c r="ATR131" s="47"/>
      <c r="ATS131" s="47"/>
      <c r="ATT131" s="47"/>
      <c r="ATU131" s="47"/>
      <c r="ATV131" s="47"/>
      <c r="ATW131" s="47"/>
      <c r="ATX131" s="47"/>
      <c r="ATY131" s="47"/>
      <c r="ATZ131" s="47"/>
      <c r="AUA131" s="47"/>
      <c r="AUB131" s="47"/>
      <c r="AUC131" s="47"/>
      <c r="AUD131" s="47"/>
      <c r="AUE131" s="47"/>
      <c r="AUF131" s="47"/>
      <c r="AUG131" s="47"/>
      <c r="AUH131" s="47"/>
      <c r="AUI131" s="47"/>
      <c r="AUJ131" s="47"/>
      <c r="AUK131" s="47"/>
      <c r="AUL131" s="47"/>
      <c r="AUM131" s="47"/>
      <c r="AUN131" s="47"/>
      <c r="AUO131" s="47"/>
      <c r="AUP131" s="47"/>
      <c r="AUQ131" s="47"/>
      <c r="AUR131" s="47"/>
      <c r="AUS131" s="47"/>
      <c r="AUT131" s="47"/>
      <c r="AUU131" s="47"/>
      <c r="AUV131" s="47"/>
      <c r="AUW131" s="47"/>
      <c r="AUX131" s="47"/>
      <c r="AUY131" s="47"/>
      <c r="AUZ131" s="47"/>
      <c r="AVA131" s="47"/>
      <c r="AVB131" s="47"/>
      <c r="AVC131" s="47"/>
      <c r="AVD131" s="47"/>
      <c r="AVE131" s="47"/>
      <c r="AVF131" s="47"/>
      <c r="AVG131" s="47"/>
      <c r="AVH131" s="47"/>
      <c r="AVI131" s="47"/>
      <c r="AVJ131" s="47"/>
      <c r="AVK131" s="47"/>
      <c r="AVL131" s="47"/>
      <c r="AVM131" s="47"/>
      <c r="AVN131" s="47"/>
      <c r="AVO131" s="47"/>
      <c r="AVP131" s="47"/>
      <c r="AVQ131" s="47"/>
      <c r="AVR131" s="47"/>
      <c r="AVS131" s="47"/>
      <c r="AVT131" s="47"/>
      <c r="AVU131" s="47"/>
      <c r="AVV131" s="47"/>
      <c r="AVW131" s="47"/>
      <c r="AVX131" s="47"/>
      <c r="AVY131" s="47"/>
      <c r="AVZ131" s="47"/>
      <c r="AWA131" s="47"/>
      <c r="AWB131" s="47"/>
      <c r="AWC131" s="47"/>
      <c r="AWD131" s="47"/>
      <c r="AWE131" s="47"/>
      <c r="AWF131" s="47"/>
      <c r="AWG131" s="47"/>
      <c r="AWH131" s="47"/>
      <c r="AWI131" s="47"/>
      <c r="AWJ131" s="47"/>
      <c r="AWK131" s="47"/>
      <c r="AWL131" s="47"/>
      <c r="AWM131" s="47"/>
      <c r="AWN131" s="47"/>
      <c r="AWO131" s="47"/>
      <c r="AWP131" s="47"/>
      <c r="AWQ131" s="47"/>
      <c r="AWR131" s="47"/>
      <c r="AWS131" s="47"/>
      <c r="AWT131" s="47"/>
      <c r="AWU131" s="47"/>
      <c r="AWV131" s="47"/>
      <c r="AWW131" s="47"/>
      <c r="AWX131" s="47"/>
      <c r="AWY131" s="47"/>
      <c r="AWZ131" s="47"/>
      <c r="AXA131" s="47"/>
      <c r="AXB131" s="47"/>
      <c r="AXC131" s="47"/>
      <c r="AXD131" s="47"/>
      <c r="AXE131" s="47"/>
      <c r="AXF131" s="47"/>
      <c r="AXG131" s="47"/>
      <c r="AXH131" s="47"/>
      <c r="AXI131" s="47"/>
      <c r="AXJ131" s="47"/>
      <c r="AXK131" s="47"/>
      <c r="AXL131" s="47"/>
      <c r="AXM131" s="47"/>
      <c r="AXN131" s="47"/>
      <c r="AXO131" s="47"/>
      <c r="AXP131" s="47"/>
      <c r="AXQ131" s="47"/>
      <c r="AXR131" s="47"/>
      <c r="AXS131" s="47"/>
      <c r="AXT131" s="47"/>
      <c r="AXU131" s="47"/>
      <c r="AXV131" s="47"/>
      <c r="AXW131" s="47"/>
      <c r="AXX131" s="47"/>
      <c r="AXY131" s="47"/>
      <c r="AXZ131" s="47"/>
      <c r="AYA131" s="47"/>
      <c r="AYB131" s="47"/>
      <c r="AYC131" s="47"/>
      <c r="AYD131" s="47"/>
      <c r="AYE131" s="47"/>
      <c r="AYF131" s="47"/>
      <c r="AYG131" s="47"/>
      <c r="AYH131" s="47"/>
      <c r="AYI131" s="47"/>
      <c r="AYJ131" s="47"/>
      <c r="AYK131" s="47"/>
      <c r="AYL131" s="47"/>
      <c r="AYM131" s="47"/>
      <c r="AYN131" s="47"/>
      <c r="AYO131" s="47"/>
      <c r="AYP131" s="47"/>
      <c r="AYQ131" s="47"/>
      <c r="AYR131" s="47"/>
      <c r="AYS131" s="47"/>
      <c r="AYT131" s="47"/>
      <c r="AYU131" s="47"/>
      <c r="AYV131" s="47"/>
      <c r="AYW131" s="47"/>
      <c r="AYX131" s="47"/>
      <c r="AYY131" s="47"/>
      <c r="AYZ131" s="47"/>
      <c r="AZA131" s="47"/>
      <c r="AZB131" s="47"/>
      <c r="AZC131" s="47"/>
      <c r="AZD131" s="47"/>
      <c r="AZE131" s="47"/>
      <c r="AZF131" s="47"/>
      <c r="AZG131" s="47"/>
      <c r="AZH131" s="47"/>
      <c r="AZI131" s="47"/>
      <c r="AZJ131" s="47"/>
      <c r="AZK131" s="47"/>
      <c r="AZL131" s="47"/>
      <c r="AZM131" s="47"/>
      <c r="AZN131" s="47"/>
      <c r="AZO131" s="47"/>
      <c r="AZP131" s="47"/>
      <c r="AZQ131" s="47"/>
      <c r="AZR131" s="47"/>
      <c r="AZS131" s="47"/>
      <c r="AZT131" s="47"/>
      <c r="AZU131" s="47"/>
      <c r="AZV131" s="47"/>
      <c r="AZW131" s="47"/>
      <c r="AZX131" s="47"/>
      <c r="AZY131" s="47"/>
      <c r="AZZ131" s="47"/>
      <c r="BAA131" s="47"/>
      <c r="BAB131" s="47"/>
      <c r="BAC131" s="47"/>
      <c r="BAD131" s="47"/>
      <c r="BAE131" s="47"/>
      <c r="BAF131" s="47"/>
      <c r="BAG131" s="47"/>
      <c r="BAH131" s="47"/>
      <c r="BAI131" s="47"/>
      <c r="BAJ131" s="47"/>
      <c r="BAK131" s="47"/>
      <c r="BAL131" s="47"/>
      <c r="BAM131" s="47"/>
      <c r="BAN131" s="47"/>
      <c r="BAO131" s="47"/>
      <c r="BAP131" s="47"/>
      <c r="BAQ131" s="47"/>
      <c r="BAR131" s="47"/>
      <c r="BAS131" s="47"/>
      <c r="BAT131" s="47"/>
      <c r="BAU131" s="47"/>
      <c r="BAV131" s="47"/>
      <c r="BAW131" s="47"/>
      <c r="BAX131" s="47"/>
      <c r="BAY131" s="47"/>
      <c r="BAZ131" s="47"/>
      <c r="BBA131" s="47"/>
      <c r="BBB131" s="47"/>
      <c r="BBC131" s="47"/>
      <c r="BBD131" s="47"/>
      <c r="BBE131" s="47"/>
      <c r="BBF131" s="47"/>
      <c r="BBG131" s="47"/>
      <c r="BBH131" s="47"/>
      <c r="BBI131" s="47"/>
      <c r="BBJ131" s="47"/>
      <c r="BBK131" s="47"/>
      <c r="BBL131" s="47"/>
      <c r="BBM131" s="47"/>
      <c r="BBN131" s="47"/>
      <c r="BBO131" s="47"/>
      <c r="BBP131" s="47"/>
      <c r="BBQ131" s="47"/>
      <c r="BBR131" s="47"/>
      <c r="BBS131" s="47"/>
      <c r="BBT131" s="47"/>
      <c r="BBU131" s="47"/>
      <c r="BBV131" s="47"/>
      <c r="BBW131" s="47"/>
      <c r="BBX131" s="47"/>
      <c r="BBY131" s="47"/>
      <c r="BBZ131" s="47"/>
      <c r="BCA131" s="47"/>
      <c r="BCB131" s="47"/>
      <c r="BCC131" s="47"/>
      <c r="BCD131" s="47"/>
      <c r="BCE131" s="47"/>
      <c r="BCF131" s="47"/>
      <c r="BCG131" s="47"/>
      <c r="BCH131" s="47"/>
      <c r="BCI131" s="47"/>
      <c r="BCJ131" s="47"/>
      <c r="BCK131" s="47"/>
      <c r="BCL131" s="47"/>
      <c r="BCM131" s="47"/>
      <c r="BCN131" s="47"/>
      <c r="BCO131" s="47"/>
      <c r="BCP131" s="47"/>
      <c r="BCQ131" s="47"/>
      <c r="BCR131" s="47"/>
      <c r="BCS131" s="47"/>
      <c r="BCT131" s="47"/>
      <c r="BCU131" s="47"/>
      <c r="BCV131" s="47"/>
      <c r="BCW131" s="47"/>
      <c r="BCX131" s="47"/>
      <c r="BCY131" s="47"/>
      <c r="BCZ131" s="47"/>
      <c r="BDA131" s="47"/>
      <c r="BDB131" s="47"/>
      <c r="BDC131" s="47"/>
      <c r="BDD131" s="47"/>
      <c r="BDE131" s="47"/>
      <c r="BDF131" s="47"/>
      <c r="BDG131" s="47"/>
      <c r="BDH131" s="47"/>
      <c r="BDI131" s="47"/>
      <c r="BDJ131" s="47"/>
      <c r="BDK131" s="47"/>
      <c r="BDL131" s="47"/>
      <c r="BDM131" s="47"/>
      <c r="BDN131" s="47"/>
      <c r="BDO131" s="47"/>
      <c r="BDP131" s="47"/>
      <c r="BDQ131" s="47"/>
      <c r="BDR131" s="47"/>
      <c r="BDS131" s="47"/>
      <c r="BDT131" s="47"/>
      <c r="BDU131" s="47"/>
      <c r="BDV131" s="47"/>
      <c r="BDW131" s="47"/>
      <c r="BDX131" s="47"/>
      <c r="BDY131" s="47"/>
      <c r="BDZ131" s="47"/>
      <c r="BEA131" s="47"/>
      <c r="BEB131" s="47"/>
      <c r="BEC131" s="47"/>
      <c r="BED131" s="47"/>
      <c r="BEE131" s="47"/>
      <c r="BEF131" s="47"/>
      <c r="BEG131" s="47"/>
      <c r="BEH131" s="47"/>
      <c r="BEI131" s="47"/>
      <c r="BEJ131" s="47"/>
      <c r="BEK131" s="47"/>
      <c r="BEL131" s="47"/>
      <c r="BEM131" s="47"/>
      <c r="BEN131" s="47"/>
      <c r="BEO131" s="47"/>
      <c r="BEP131" s="47"/>
      <c r="BEQ131" s="47"/>
      <c r="BER131" s="47"/>
      <c r="BES131" s="47"/>
      <c r="BET131" s="47"/>
      <c r="BEU131" s="47"/>
      <c r="BEV131" s="47"/>
      <c r="BEW131" s="47"/>
      <c r="BEX131" s="47"/>
      <c r="BEY131" s="47"/>
      <c r="BEZ131" s="47"/>
      <c r="BFA131" s="47"/>
      <c r="BFB131" s="47"/>
      <c r="BFC131" s="47"/>
      <c r="BFD131" s="47"/>
      <c r="BFE131" s="47"/>
      <c r="BFF131" s="47"/>
      <c r="BFG131" s="47"/>
      <c r="BFH131" s="47"/>
      <c r="BFI131" s="47"/>
      <c r="BFJ131" s="47"/>
      <c r="BFK131" s="47"/>
      <c r="BFL131" s="47"/>
      <c r="BFM131" s="47"/>
      <c r="BFN131" s="47"/>
      <c r="BFO131" s="47"/>
      <c r="BFP131" s="47"/>
      <c r="BFQ131" s="47"/>
      <c r="BFR131" s="47"/>
      <c r="BFS131" s="47"/>
      <c r="BFT131" s="47"/>
      <c r="BFU131" s="47"/>
      <c r="BFV131" s="47"/>
      <c r="BFW131" s="47"/>
      <c r="BFX131" s="47"/>
      <c r="BFY131" s="47"/>
      <c r="BFZ131" s="47"/>
      <c r="BGA131" s="47"/>
      <c r="BGB131" s="47"/>
      <c r="BGC131" s="47"/>
      <c r="BGD131" s="47"/>
      <c r="BGE131" s="47"/>
      <c r="BGF131" s="47"/>
      <c r="BGG131" s="47"/>
      <c r="BGH131" s="47"/>
      <c r="BGI131" s="47"/>
      <c r="BGJ131" s="47"/>
      <c r="BGK131" s="47"/>
      <c r="BGL131" s="47"/>
      <c r="BGM131" s="47"/>
      <c r="BGN131" s="47"/>
      <c r="BGO131" s="47"/>
      <c r="BGP131" s="47"/>
      <c r="BGQ131" s="47"/>
      <c r="BGR131" s="47"/>
      <c r="BGS131" s="47"/>
      <c r="BGT131" s="47"/>
      <c r="BGU131" s="47"/>
      <c r="BGV131" s="47"/>
      <c r="BGW131" s="47"/>
      <c r="BGX131" s="47"/>
      <c r="BGY131" s="47"/>
      <c r="BGZ131" s="47"/>
      <c r="BHA131" s="47"/>
      <c r="BHB131" s="47"/>
      <c r="BHC131" s="47"/>
      <c r="BHD131" s="47"/>
      <c r="BHE131" s="47"/>
      <c r="BHF131" s="47"/>
      <c r="BHG131" s="47"/>
      <c r="BHH131" s="47"/>
      <c r="BHI131" s="47"/>
      <c r="BHJ131" s="47"/>
      <c r="BHK131" s="47"/>
      <c r="BHL131" s="47"/>
      <c r="BHM131" s="47"/>
      <c r="BHN131" s="47"/>
      <c r="BHO131" s="47"/>
      <c r="BHP131" s="47"/>
      <c r="BHQ131" s="47"/>
      <c r="BHR131" s="47"/>
      <c r="BHS131" s="47"/>
      <c r="BHT131" s="47"/>
      <c r="BHU131" s="47"/>
      <c r="BHV131" s="47"/>
      <c r="BHW131" s="47"/>
      <c r="BHX131" s="47"/>
      <c r="BHY131" s="47"/>
      <c r="BHZ131" s="47"/>
      <c r="BIA131" s="47"/>
      <c r="BIB131" s="47"/>
      <c r="BIC131" s="47"/>
      <c r="BID131" s="47"/>
      <c r="BIE131" s="47"/>
      <c r="BIF131" s="47"/>
      <c r="BIG131" s="47"/>
      <c r="BIH131" s="47"/>
      <c r="BII131" s="47"/>
      <c r="BIJ131" s="47"/>
      <c r="BIK131" s="47"/>
      <c r="BIL131" s="47"/>
      <c r="BIM131" s="47"/>
      <c r="BIN131" s="47"/>
      <c r="BIO131" s="47"/>
      <c r="BIP131" s="47"/>
      <c r="BIQ131" s="47"/>
      <c r="BIR131" s="47"/>
      <c r="BIS131" s="47"/>
      <c r="BIT131" s="47"/>
      <c r="BIU131" s="47"/>
      <c r="BIV131" s="47"/>
      <c r="BIW131" s="47"/>
      <c r="BIX131" s="47"/>
      <c r="BIY131" s="47"/>
      <c r="BIZ131" s="47"/>
      <c r="BJA131" s="47"/>
      <c r="BJB131" s="47"/>
      <c r="BJC131" s="47"/>
      <c r="BJD131" s="47"/>
      <c r="BJE131" s="47"/>
      <c r="BJF131" s="47"/>
      <c r="BJG131" s="47"/>
      <c r="BJH131" s="47"/>
      <c r="BJI131" s="47"/>
      <c r="BJJ131" s="47"/>
      <c r="BJK131" s="47"/>
      <c r="BJL131" s="47"/>
      <c r="BJM131" s="47"/>
      <c r="BJN131" s="47"/>
      <c r="BJO131" s="47"/>
      <c r="BJP131" s="47"/>
      <c r="BJQ131" s="47"/>
      <c r="BJR131" s="47"/>
      <c r="BJS131" s="47"/>
      <c r="BJT131" s="47"/>
      <c r="BJU131" s="47"/>
      <c r="BJV131" s="47"/>
      <c r="BJW131" s="47"/>
      <c r="BJX131" s="47"/>
      <c r="BJY131" s="47"/>
      <c r="BJZ131" s="47"/>
      <c r="BKA131" s="47"/>
      <c r="BKB131" s="47"/>
      <c r="BKC131" s="47"/>
      <c r="BKD131" s="47"/>
      <c r="BKE131" s="47"/>
      <c r="BKF131" s="47"/>
      <c r="BKG131" s="47"/>
      <c r="BKH131" s="47"/>
      <c r="BKI131" s="47"/>
      <c r="BKJ131" s="47"/>
      <c r="BKK131" s="47"/>
      <c r="BKL131" s="47"/>
      <c r="BKM131" s="47"/>
      <c r="BKN131" s="47"/>
      <c r="BKO131" s="47"/>
      <c r="BKP131" s="47"/>
      <c r="BKQ131" s="47"/>
      <c r="BKR131" s="47"/>
      <c r="BKS131" s="47"/>
      <c r="BKT131" s="47"/>
      <c r="BKU131" s="47"/>
      <c r="BKV131" s="47"/>
      <c r="BKW131" s="47"/>
      <c r="BKX131" s="47"/>
      <c r="BKY131" s="47"/>
      <c r="BKZ131" s="47"/>
      <c r="BLA131" s="47"/>
      <c r="BLB131" s="47"/>
      <c r="BLC131" s="47"/>
      <c r="BLD131" s="47"/>
      <c r="BLE131" s="47"/>
      <c r="BLF131" s="47"/>
      <c r="BLG131" s="47"/>
      <c r="BLH131" s="47"/>
      <c r="BLI131" s="47"/>
      <c r="BLJ131" s="47"/>
      <c r="BLK131" s="47"/>
      <c r="BLL131" s="47"/>
      <c r="BLM131" s="47"/>
      <c r="BLN131" s="47"/>
      <c r="BLO131" s="47"/>
      <c r="BLP131" s="47"/>
      <c r="BLQ131" s="47"/>
      <c r="BLR131" s="47"/>
      <c r="BLS131" s="47"/>
      <c r="BLT131" s="47"/>
      <c r="BLU131" s="47"/>
      <c r="BLV131" s="47"/>
      <c r="BLW131" s="47"/>
      <c r="BLX131" s="47"/>
      <c r="BLY131" s="47"/>
      <c r="BLZ131" s="47"/>
      <c r="BMA131" s="47"/>
      <c r="BMB131" s="47"/>
      <c r="BMC131" s="47"/>
      <c r="BMD131" s="47"/>
      <c r="BME131" s="47"/>
      <c r="BMF131" s="47"/>
      <c r="BMG131" s="47"/>
      <c r="BMH131" s="47"/>
      <c r="BMI131" s="47"/>
      <c r="BMJ131" s="47"/>
      <c r="BMK131" s="47"/>
      <c r="BML131" s="47"/>
      <c r="BMM131" s="47"/>
      <c r="BMN131" s="47"/>
      <c r="BMO131" s="47"/>
      <c r="BMP131" s="47"/>
      <c r="BMQ131" s="47"/>
      <c r="BMR131" s="47"/>
      <c r="BMS131" s="47"/>
      <c r="BMT131" s="47"/>
      <c r="BMU131" s="47"/>
      <c r="BMV131" s="47"/>
      <c r="BMW131" s="47"/>
      <c r="BMX131" s="47"/>
      <c r="BMY131" s="47"/>
      <c r="BMZ131" s="47"/>
      <c r="BNA131" s="47"/>
      <c r="BNB131" s="47"/>
      <c r="BNC131" s="47"/>
      <c r="BND131" s="47"/>
      <c r="BNE131" s="47"/>
      <c r="BNF131" s="47"/>
      <c r="BNG131" s="47"/>
      <c r="BNH131" s="47"/>
      <c r="BNI131" s="47"/>
      <c r="BNJ131" s="47"/>
      <c r="BNK131" s="47"/>
      <c r="BNL131" s="47"/>
      <c r="BNM131" s="47"/>
      <c r="BNN131" s="47"/>
      <c r="BNO131" s="47"/>
      <c r="BNP131" s="47"/>
      <c r="BNQ131" s="47"/>
      <c r="BNR131" s="47"/>
      <c r="BNS131" s="47"/>
      <c r="BNT131" s="47"/>
      <c r="BNU131" s="47"/>
      <c r="BNV131" s="47"/>
      <c r="BNW131" s="47"/>
      <c r="BNX131" s="47"/>
      <c r="BNY131" s="47"/>
      <c r="BNZ131" s="47"/>
      <c r="BOA131" s="47"/>
      <c r="BOB131" s="47"/>
      <c r="BOC131" s="47"/>
      <c r="BOD131" s="47"/>
      <c r="BOE131" s="47"/>
      <c r="BOF131" s="47"/>
      <c r="BOG131" s="47"/>
      <c r="BOH131" s="47"/>
      <c r="BOI131" s="47"/>
      <c r="BOJ131" s="47"/>
      <c r="BOK131" s="47"/>
      <c r="BOL131" s="47"/>
      <c r="BOM131" s="47"/>
      <c r="BON131" s="47"/>
      <c r="BOO131" s="47"/>
      <c r="BOP131" s="47"/>
      <c r="BOQ131" s="47"/>
      <c r="BOR131" s="47"/>
      <c r="BOS131" s="47"/>
      <c r="BOT131" s="47"/>
      <c r="BOU131" s="47"/>
      <c r="BOV131" s="47"/>
      <c r="BOW131" s="47"/>
      <c r="BOX131" s="47"/>
      <c r="BOY131" s="47"/>
      <c r="BOZ131" s="47"/>
      <c r="BPA131" s="47"/>
      <c r="BPB131" s="47"/>
      <c r="BPC131" s="47"/>
      <c r="BPD131" s="47"/>
      <c r="BPE131" s="47"/>
      <c r="BPF131" s="47"/>
      <c r="BPG131" s="47"/>
      <c r="BPH131" s="47"/>
      <c r="BPI131" s="47"/>
      <c r="BPJ131" s="47"/>
      <c r="BPK131" s="47"/>
      <c r="BPL131" s="47"/>
      <c r="BPM131" s="47"/>
      <c r="BPN131" s="47"/>
      <c r="BPO131" s="47"/>
      <c r="BPP131" s="47"/>
      <c r="BPQ131" s="47"/>
      <c r="BPR131" s="47"/>
      <c r="BPS131" s="47"/>
      <c r="BPT131" s="47"/>
      <c r="BPU131" s="47"/>
      <c r="BPV131" s="47"/>
      <c r="BPW131" s="47"/>
      <c r="BPX131" s="47"/>
      <c r="BPY131" s="47"/>
      <c r="BPZ131" s="47"/>
      <c r="BQA131" s="47"/>
      <c r="BQB131" s="47"/>
      <c r="BQC131" s="47"/>
      <c r="BQD131" s="47"/>
      <c r="BQE131" s="47"/>
      <c r="BQF131" s="47"/>
      <c r="BQG131" s="47"/>
      <c r="BQH131" s="47"/>
      <c r="BQI131" s="47"/>
      <c r="BQJ131" s="47"/>
      <c r="BQK131" s="47"/>
      <c r="BQL131" s="47"/>
      <c r="BQM131" s="47"/>
      <c r="BQN131" s="47"/>
      <c r="BQO131" s="47"/>
      <c r="BQP131" s="47"/>
      <c r="BQQ131" s="47"/>
      <c r="BQR131" s="47"/>
      <c r="BQS131" s="47"/>
      <c r="BQT131" s="47"/>
      <c r="BQU131" s="47"/>
      <c r="BQV131" s="47"/>
      <c r="BQW131" s="47"/>
      <c r="BQX131" s="47"/>
      <c r="BQY131" s="47"/>
      <c r="BQZ131" s="47"/>
      <c r="BRA131" s="47"/>
      <c r="BRB131" s="47"/>
      <c r="BRC131" s="47"/>
      <c r="BRD131" s="47"/>
      <c r="BRE131" s="47"/>
      <c r="BRF131" s="47"/>
      <c r="BRG131" s="47"/>
      <c r="BRH131" s="47"/>
      <c r="BRI131" s="47"/>
      <c r="BRJ131" s="47"/>
      <c r="BRK131" s="47"/>
      <c r="BRL131" s="47"/>
      <c r="BRM131" s="47"/>
      <c r="BRN131" s="47"/>
      <c r="BRO131" s="47"/>
      <c r="BRP131" s="47"/>
      <c r="BRQ131" s="47"/>
      <c r="BRR131" s="47"/>
      <c r="BRS131" s="47"/>
      <c r="BRT131" s="47"/>
      <c r="BRU131" s="47"/>
      <c r="BRV131" s="47"/>
      <c r="BRW131" s="47"/>
      <c r="BRX131" s="47"/>
      <c r="BRY131" s="47"/>
      <c r="BRZ131" s="47"/>
      <c r="BSA131" s="47"/>
      <c r="BSB131" s="47"/>
      <c r="BSC131" s="47"/>
      <c r="BSD131" s="47"/>
      <c r="BSE131" s="47"/>
      <c r="BSF131" s="47"/>
      <c r="BSG131" s="47"/>
      <c r="BSH131" s="47"/>
      <c r="BSI131" s="47"/>
      <c r="BSJ131" s="47"/>
      <c r="BSK131" s="47"/>
      <c r="BSL131" s="47"/>
      <c r="BSM131" s="47"/>
      <c r="BSN131" s="47"/>
      <c r="BSO131" s="47"/>
      <c r="BSP131" s="47"/>
      <c r="BSQ131" s="47"/>
      <c r="BSR131" s="47"/>
      <c r="BSS131" s="47"/>
      <c r="BST131" s="47"/>
      <c r="BSU131" s="47"/>
      <c r="BSV131" s="47"/>
      <c r="BSW131" s="47"/>
      <c r="BSX131" s="47"/>
      <c r="BSY131" s="47"/>
      <c r="BSZ131" s="47"/>
      <c r="BTA131" s="47"/>
      <c r="BTB131" s="47"/>
      <c r="BTC131" s="47"/>
      <c r="BTD131" s="47"/>
      <c r="BTE131" s="47"/>
      <c r="BTF131" s="47"/>
      <c r="BTG131" s="47"/>
      <c r="BTH131" s="47"/>
      <c r="BTI131" s="47"/>
      <c r="BTJ131" s="47"/>
      <c r="BTK131" s="47"/>
      <c r="BTL131" s="47"/>
      <c r="BTM131" s="47"/>
      <c r="BTN131" s="47"/>
      <c r="BTO131" s="47"/>
      <c r="BTP131" s="47"/>
      <c r="BTQ131" s="47"/>
      <c r="BTR131" s="47"/>
      <c r="BTS131" s="47"/>
      <c r="BTT131" s="47"/>
      <c r="BTU131" s="47"/>
      <c r="BTV131" s="47"/>
      <c r="BTW131" s="47"/>
      <c r="BTX131" s="47"/>
      <c r="BTY131" s="47"/>
      <c r="BTZ131" s="47"/>
      <c r="BUA131" s="47"/>
      <c r="BUB131" s="47"/>
      <c r="BUC131" s="47"/>
      <c r="BUD131" s="47"/>
      <c r="BUE131" s="47"/>
      <c r="BUF131" s="47"/>
      <c r="BUG131" s="47"/>
      <c r="BUH131" s="47"/>
      <c r="BUI131" s="47"/>
      <c r="BUJ131" s="47"/>
      <c r="BUK131" s="47"/>
      <c r="BUL131" s="47"/>
      <c r="BUM131" s="47"/>
      <c r="BUN131" s="47"/>
      <c r="BUO131" s="47"/>
      <c r="BUP131" s="47"/>
      <c r="BUQ131" s="47"/>
      <c r="BUR131" s="47"/>
      <c r="BUS131" s="47"/>
      <c r="BUT131" s="47"/>
      <c r="BUU131" s="47"/>
      <c r="BUV131" s="47"/>
      <c r="BUW131" s="47"/>
      <c r="BUX131" s="47"/>
      <c r="BUY131" s="47"/>
      <c r="BUZ131" s="47"/>
      <c r="BVA131" s="47"/>
      <c r="BVB131" s="47"/>
      <c r="BVC131" s="47"/>
      <c r="BVD131" s="47"/>
      <c r="BVE131" s="47"/>
      <c r="BVF131" s="47"/>
      <c r="BVG131" s="47"/>
      <c r="BVH131" s="47"/>
      <c r="BVI131" s="47"/>
      <c r="BVJ131" s="47"/>
      <c r="BVK131" s="47"/>
      <c r="BVL131" s="47"/>
      <c r="BVM131" s="47"/>
      <c r="BVN131" s="47"/>
      <c r="BVO131" s="47"/>
      <c r="BVP131" s="47"/>
      <c r="BVQ131" s="47"/>
      <c r="BVR131" s="47"/>
      <c r="BVS131" s="47"/>
      <c r="BVT131" s="47"/>
      <c r="BVU131" s="47"/>
      <c r="BVV131" s="47"/>
      <c r="BVW131" s="47"/>
      <c r="BVX131" s="47"/>
      <c r="BVY131" s="47"/>
      <c r="BVZ131" s="47"/>
      <c r="BWA131" s="47"/>
      <c r="BWB131" s="47"/>
      <c r="BWC131" s="47"/>
      <c r="BWD131" s="47"/>
      <c r="BWE131" s="47"/>
      <c r="BWF131" s="47"/>
      <c r="BWG131" s="47"/>
      <c r="BWH131" s="47"/>
      <c r="BWI131" s="47"/>
      <c r="BWJ131" s="47"/>
      <c r="BWK131" s="47"/>
      <c r="BWL131" s="47"/>
      <c r="BWM131" s="47"/>
      <c r="BWN131" s="47"/>
      <c r="BWO131" s="47"/>
      <c r="BWP131" s="47"/>
      <c r="BWQ131" s="47"/>
      <c r="BWR131" s="47"/>
      <c r="BWS131" s="47"/>
      <c r="BWT131" s="47"/>
      <c r="BWU131" s="47"/>
      <c r="BWV131" s="47"/>
      <c r="BWW131" s="47"/>
      <c r="BWX131" s="47"/>
      <c r="BWY131" s="47"/>
      <c r="BWZ131" s="47"/>
      <c r="BXA131" s="47"/>
      <c r="BXB131" s="47"/>
      <c r="BXC131" s="47"/>
      <c r="BXD131" s="47"/>
      <c r="BXE131" s="47"/>
      <c r="BXF131" s="47"/>
      <c r="BXG131" s="47"/>
      <c r="BXH131" s="47"/>
      <c r="BXI131" s="47"/>
      <c r="BXJ131" s="47"/>
      <c r="BXK131" s="47"/>
      <c r="BXL131" s="47"/>
      <c r="BXM131" s="47"/>
      <c r="BXN131" s="47"/>
      <c r="BXO131" s="47"/>
      <c r="BXP131" s="47"/>
      <c r="BXQ131" s="47"/>
      <c r="BXR131" s="47"/>
      <c r="BXS131" s="47"/>
      <c r="BXT131" s="47"/>
      <c r="BXU131" s="47"/>
      <c r="BXV131" s="47"/>
      <c r="BXW131" s="47"/>
      <c r="BXX131" s="47"/>
      <c r="BXY131" s="47"/>
      <c r="BXZ131" s="47"/>
      <c r="BYA131" s="47"/>
      <c r="BYB131" s="47"/>
      <c r="BYC131" s="47"/>
      <c r="BYD131" s="47"/>
      <c r="BYE131" s="47"/>
      <c r="BYF131" s="47"/>
      <c r="BYG131" s="47"/>
      <c r="BYH131" s="47"/>
      <c r="BYI131" s="47"/>
      <c r="BYJ131" s="47"/>
      <c r="BYK131" s="47"/>
      <c r="BYL131" s="47"/>
      <c r="BYM131" s="47"/>
      <c r="BYN131" s="47"/>
      <c r="BYO131" s="47"/>
      <c r="BYP131" s="47"/>
      <c r="BYQ131" s="47"/>
      <c r="BYR131" s="47"/>
      <c r="BYS131" s="47"/>
      <c r="BYT131" s="47"/>
      <c r="BYU131" s="47"/>
      <c r="BYV131" s="47"/>
      <c r="BYW131" s="47"/>
      <c r="BYX131" s="47"/>
      <c r="BYY131" s="47"/>
      <c r="BYZ131" s="47"/>
      <c r="BZA131" s="47"/>
      <c r="BZB131" s="47"/>
      <c r="BZC131" s="47"/>
      <c r="BZD131" s="47"/>
      <c r="BZE131" s="47"/>
      <c r="BZF131" s="47"/>
      <c r="BZG131" s="47"/>
      <c r="BZH131" s="47"/>
      <c r="BZI131" s="47"/>
      <c r="BZJ131" s="47"/>
      <c r="BZK131" s="47"/>
      <c r="BZL131" s="47"/>
      <c r="BZM131" s="47"/>
      <c r="BZN131" s="47"/>
      <c r="BZO131" s="47"/>
      <c r="BZP131" s="47"/>
      <c r="BZQ131" s="47"/>
      <c r="BZR131" s="47"/>
      <c r="BZS131" s="47"/>
      <c r="BZT131" s="47"/>
      <c r="BZU131" s="47"/>
      <c r="BZV131" s="47"/>
      <c r="BZW131" s="47"/>
      <c r="BZX131" s="47"/>
      <c r="BZY131" s="47"/>
      <c r="BZZ131" s="47"/>
      <c r="CAA131" s="47"/>
      <c r="CAB131" s="47"/>
      <c r="CAC131" s="47"/>
      <c r="CAD131" s="47"/>
      <c r="CAE131" s="47"/>
      <c r="CAF131" s="47"/>
      <c r="CAG131" s="47"/>
      <c r="CAH131" s="47"/>
      <c r="CAI131" s="47"/>
      <c r="CAJ131" s="47"/>
      <c r="CAK131" s="47"/>
      <c r="CAL131" s="47"/>
      <c r="CAM131" s="47"/>
      <c r="CAN131" s="47"/>
      <c r="CAO131" s="47"/>
      <c r="CAP131" s="47"/>
      <c r="CAQ131" s="47"/>
      <c r="CAR131" s="47"/>
      <c r="CAS131" s="47"/>
      <c r="CAT131" s="47"/>
      <c r="CAU131" s="47"/>
      <c r="CAV131" s="47"/>
      <c r="CAW131" s="47"/>
      <c r="CAX131" s="47"/>
      <c r="CAY131" s="47"/>
      <c r="CAZ131" s="47"/>
      <c r="CBA131" s="47"/>
      <c r="CBB131" s="47"/>
      <c r="CBC131" s="47"/>
      <c r="CBD131" s="47"/>
      <c r="CBE131" s="47"/>
      <c r="CBF131" s="47"/>
      <c r="CBG131" s="47"/>
      <c r="CBH131" s="47"/>
      <c r="CBI131" s="47"/>
      <c r="CBJ131" s="47"/>
      <c r="CBK131" s="47"/>
      <c r="CBL131" s="47"/>
      <c r="CBM131" s="47"/>
      <c r="CBN131" s="47"/>
      <c r="CBO131" s="47"/>
      <c r="CBP131" s="47"/>
      <c r="CBQ131" s="47"/>
      <c r="CBR131" s="47"/>
      <c r="CBS131" s="47"/>
      <c r="CBT131" s="47"/>
      <c r="CBU131" s="47"/>
      <c r="CBV131" s="47"/>
      <c r="CBW131" s="47"/>
      <c r="CBX131" s="47"/>
      <c r="CBY131" s="47"/>
      <c r="CBZ131" s="47"/>
      <c r="CCA131" s="47"/>
      <c r="CCB131" s="47"/>
      <c r="CCC131" s="47"/>
      <c r="CCD131" s="47"/>
      <c r="CCE131" s="47"/>
      <c r="CCF131" s="47"/>
      <c r="CCG131" s="47"/>
      <c r="CCH131" s="47"/>
      <c r="CCI131" s="47"/>
      <c r="CCJ131" s="47"/>
      <c r="CCK131" s="47"/>
      <c r="CCL131" s="47"/>
      <c r="CCM131" s="47"/>
      <c r="CCN131" s="47"/>
      <c r="CCO131" s="47"/>
      <c r="CCP131" s="47"/>
      <c r="CCQ131" s="47"/>
      <c r="CCR131" s="47"/>
      <c r="CCS131" s="47"/>
      <c r="CCT131" s="47"/>
      <c r="CCU131" s="47"/>
      <c r="CCV131" s="47"/>
      <c r="CCW131" s="47"/>
      <c r="CCX131" s="47"/>
      <c r="CCY131" s="47"/>
      <c r="CCZ131" s="47"/>
      <c r="CDA131" s="47"/>
      <c r="CDB131" s="47"/>
      <c r="CDC131" s="47"/>
      <c r="CDD131" s="47"/>
      <c r="CDE131" s="47"/>
      <c r="CDF131" s="47"/>
      <c r="CDG131" s="47"/>
      <c r="CDH131" s="47"/>
      <c r="CDI131" s="47"/>
      <c r="CDJ131" s="47"/>
      <c r="CDK131" s="47"/>
      <c r="CDL131" s="47"/>
      <c r="CDM131" s="47"/>
      <c r="CDN131" s="47"/>
      <c r="CDO131" s="47"/>
      <c r="CDP131" s="47"/>
      <c r="CDQ131" s="47"/>
      <c r="CDR131" s="47"/>
      <c r="CDS131" s="47"/>
      <c r="CDT131" s="47"/>
      <c r="CDU131" s="47"/>
      <c r="CDV131" s="47"/>
      <c r="CDW131" s="47"/>
      <c r="CDX131" s="47"/>
      <c r="CDY131" s="47"/>
      <c r="CDZ131" s="47"/>
      <c r="CEA131" s="47"/>
      <c r="CEB131" s="47"/>
      <c r="CEC131" s="47"/>
      <c r="CED131" s="47"/>
      <c r="CEE131" s="47"/>
      <c r="CEF131" s="47"/>
      <c r="CEG131" s="47"/>
      <c r="CEH131" s="47"/>
      <c r="CEI131" s="47"/>
      <c r="CEJ131" s="47"/>
      <c r="CEK131" s="47"/>
      <c r="CEL131" s="47"/>
      <c r="CEM131" s="47"/>
      <c r="CEN131" s="47"/>
      <c r="CEO131" s="47"/>
      <c r="CEP131" s="47"/>
      <c r="CEQ131" s="47"/>
      <c r="CER131" s="47"/>
      <c r="CES131" s="47"/>
      <c r="CET131" s="47"/>
      <c r="CEU131" s="47"/>
      <c r="CEV131" s="47"/>
      <c r="CEW131" s="47"/>
      <c r="CEX131" s="47"/>
      <c r="CEY131" s="47"/>
      <c r="CEZ131" s="47"/>
      <c r="CFA131" s="47"/>
      <c r="CFB131" s="47"/>
      <c r="CFC131" s="47"/>
      <c r="CFD131" s="47"/>
      <c r="CFE131" s="47"/>
      <c r="CFF131" s="47"/>
      <c r="CFG131" s="47"/>
      <c r="CFH131" s="47"/>
      <c r="CFI131" s="47"/>
      <c r="CFJ131" s="47"/>
      <c r="CFK131" s="47"/>
      <c r="CFL131" s="47"/>
      <c r="CFM131" s="47"/>
      <c r="CFN131" s="47"/>
      <c r="CFO131" s="47"/>
      <c r="CFP131" s="47"/>
      <c r="CFQ131" s="47"/>
      <c r="CFR131" s="47"/>
      <c r="CFS131" s="47"/>
      <c r="CFT131" s="47"/>
      <c r="CFU131" s="47"/>
      <c r="CFV131" s="47"/>
      <c r="CFW131" s="47"/>
      <c r="CFX131" s="47"/>
      <c r="CFY131" s="47"/>
      <c r="CFZ131" s="47"/>
      <c r="CGA131" s="47"/>
      <c r="CGB131" s="47"/>
      <c r="CGC131" s="47"/>
      <c r="CGD131" s="47"/>
      <c r="CGE131" s="47"/>
      <c r="CGF131" s="47"/>
      <c r="CGG131" s="47"/>
      <c r="CGH131" s="47"/>
      <c r="CGI131" s="47"/>
      <c r="CGJ131" s="47"/>
      <c r="CGK131" s="47"/>
      <c r="CGL131" s="47"/>
      <c r="CGM131" s="47"/>
      <c r="CGN131" s="47"/>
      <c r="CGO131" s="47"/>
      <c r="CGP131" s="47"/>
      <c r="CGQ131" s="47"/>
      <c r="CGR131" s="47"/>
      <c r="CGS131" s="47"/>
      <c r="CGT131" s="47"/>
      <c r="CGU131" s="47"/>
      <c r="CGV131" s="47"/>
      <c r="CGW131" s="47"/>
      <c r="CGX131" s="47"/>
      <c r="CGY131" s="47"/>
      <c r="CGZ131" s="47"/>
      <c r="CHA131" s="47"/>
      <c r="CHB131" s="47"/>
      <c r="CHC131" s="47"/>
      <c r="CHD131" s="47"/>
      <c r="CHE131" s="47"/>
      <c r="CHF131" s="47"/>
      <c r="CHG131" s="47"/>
      <c r="CHH131" s="47"/>
      <c r="CHI131" s="47"/>
      <c r="CHJ131" s="47"/>
      <c r="CHK131" s="47"/>
      <c r="CHL131" s="47"/>
      <c r="CHM131" s="47"/>
      <c r="CHN131" s="47"/>
      <c r="CHO131" s="47"/>
      <c r="CHP131" s="47"/>
      <c r="CHQ131" s="47"/>
      <c r="CHR131" s="47"/>
      <c r="CHS131" s="47"/>
      <c r="CHT131" s="47"/>
      <c r="CHU131" s="47"/>
      <c r="CHV131" s="47"/>
      <c r="CHW131" s="47"/>
      <c r="CHX131" s="47"/>
      <c r="CHY131" s="47"/>
      <c r="CHZ131" s="47"/>
      <c r="CIA131" s="47"/>
      <c r="CIB131" s="47"/>
      <c r="CIC131" s="47"/>
      <c r="CID131" s="47"/>
      <c r="CIE131" s="47"/>
      <c r="CIF131" s="47"/>
      <c r="CIG131" s="47"/>
      <c r="CIH131" s="47"/>
      <c r="CII131" s="47"/>
      <c r="CIJ131" s="47"/>
      <c r="CIK131" s="47"/>
      <c r="CIL131" s="47"/>
      <c r="CIM131" s="47"/>
      <c r="CIN131" s="47"/>
      <c r="CIO131" s="47"/>
      <c r="CIP131" s="47"/>
      <c r="CIQ131" s="47"/>
      <c r="CIR131" s="47"/>
      <c r="CIS131" s="47"/>
      <c r="CIT131" s="47"/>
      <c r="CIU131" s="47"/>
      <c r="CIV131" s="47"/>
      <c r="CIW131" s="47"/>
      <c r="CIX131" s="47"/>
      <c r="CIY131" s="47"/>
      <c r="CIZ131" s="47"/>
      <c r="CJA131" s="47"/>
      <c r="CJB131" s="47"/>
      <c r="CJC131" s="47"/>
      <c r="CJD131" s="47"/>
      <c r="CJE131" s="47"/>
      <c r="CJF131" s="47"/>
      <c r="CJG131" s="47"/>
      <c r="CJH131" s="47"/>
      <c r="CJI131" s="47"/>
      <c r="CJJ131" s="47"/>
      <c r="CJK131" s="47"/>
      <c r="CJL131" s="47"/>
      <c r="CJM131" s="47"/>
      <c r="CJN131" s="47"/>
      <c r="CJO131" s="47"/>
      <c r="CJP131" s="47"/>
      <c r="CJQ131" s="47"/>
      <c r="CJR131" s="47"/>
      <c r="CJS131" s="47"/>
      <c r="CJT131" s="47"/>
      <c r="CJU131" s="47"/>
      <c r="CJV131" s="47"/>
      <c r="CJW131" s="47"/>
      <c r="CJX131" s="47"/>
      <c r="CJY131" s="47"/>
      <c r="CJZ131" s="47"/>
      <c r="CKA131" s="47"/>
      <c r="CKB131" s="47"/>
      <c r="CKC131" s="47"/>
      <c r="CKD131" s="47"/>
      <c r="CKE131" s="47"/>
      <c r="CKF131" s="47"/>
      <c r="CKG131" s="47"/>
      <c r="CKH131" s="47"/>
      <c r="CKI131" s="47"/>
      <c r="CKJ131" s="47"/>
      <c r="CKK131" s="47"/>
      <c r="CKL131" s="47"/>
      <c r="CKM131" s="47"/>
      <c r="CKN131" s="47"/>
      <c r="CKO131" s="47"/>
      <c r="CKP131" s="47"/>
      <c r="CKQ131" s="47"/>
      <c r="CKR131" s="47"/>
      <c r="CKS131" s="47"/>
      <c r="CKT131" s="47"/>
      <c r="CKU131" s="47"/>
      <c r="CKV131" s="47"/>
      <c r="CKW131" s="47"/>
      <c r="CKX131" s="47"/>
      <c r="CKY131" s="47"/>
      <c r="CKZ131" s="47"/>
      <c r="CLA131" s="47"/>
      <c r="CLB131" s="47"/>
      <c r="CLC131" s="47"/>
      <c r="CLD131" s="47"/>
      <c r="CLE131" s="47"/>
      <c r="CLF131" s="47"/>
      <c r="CLG131" s="47"/>
      <c r="CLH131" s="47"/>
      <c r="CLI131" s="47"/>
      <c r="CLJ131" s="47"/>
      <c r="CLK131" s="47"/>
      <c r="CLL131" s="47"/>
      <c r="CLM131" s="47"/>
      <c r="CLN131" s="47"/>
      <c r="CLO131" s="47"/>
      <c r="CLP131" s="47"/>
      <c r="CLQ131" s="47"/>
      <c r="CLR131" s="47"/>
      <c r="CLS131" s="47"/>
      <c r="CLT131" s="47"/>
      <c r="CLU131" s="47"/>
      <c r="CLV131" s="47"/>
      <c r="CLW131" s="47"/>
      <c r="CLX131" s="47"/>
      <c r="CLY131" s="47"/>
      <c r="CLZ131" s="47"/>
      <c r="CMA131" s="47"/>
      <c r="CMB131" s="47"/>
      <c r="CMC131" s="47"/>
      <c r="CMD131" s="47"/>
      <c r="CME131" s="47"/>
      <c r="CMF131" s="47"/>
      <c r="CMG131" s="47"/>
      <c r="CMH131" s="47"/>
      <c r="CMI131" s="47"/>
      <c r="CMJ131" s="47"/>
      <c r="CMK131" s="47"/>
      <c r="CML131" s="47"/>
      <c r="CMM131" s="47"/>
      <c r="CMN131" s="47"/>
      <c r="CMO131" s="47"/>
      <c r="CMP131" s="47"/>
      <c r="CMQ131" s="47"/>
      <c r="CMR131" s="47"/>
      <c r="CMS131" s="47"/>
      <c r="CMT131" s="47"/>
      <c r="CMU131" s="47"/>
      <c r="CMV131" s="47"/>
      <c r="CMW131" s="47"/>
      <c r="CMX131" s="47"/>
      <c r="CMY131" s="47"/>
      <c r="CMZ131" s="47"/>
      <c r="CNA131" s="47"/>
      <c r="CNB131" s="47"/>
      <c r="CNC131" s="47"/>
      <c r="CND131" s="47"/>
      <c r="CNE131" s="47"/>
      <c r="CNF131" s="47"/>
      <c r="CNG131" s="47"/>
      <c r="CNH131" s="47"/>
      <c r="CNI131" s="47"/>
      <c r="CNJ131" s="47"/>
      <c r="CNK131" s="47"/>
      <c r="CNL131" s="47"/>
      <c r="CNM131" s="47"/>
      <c r="CNN131" s="47"/>
      <c r="CNO131" s="47"/>
      <c r="CNP131" s="47"/>
      <c r="CNQ131" s="47"/>
      <c r="CNR131" s="47"/>
      <c r="CNS131" s="47"/>
      <c r="CNT131" s="47"/>
      <c r="CNU131" s="47"/>
      <c r="CNV131" s="47"/>
      <c r="CNW131" s="47"/>
      <c r="CNX131" s="47"/>
      <c r="CNY131" s="47"/>
      <c r="CNZ131" s="47"/>
      <c r="COA131" s="47"/>
      <c r="COB131" s="47"/>
      <c r="COC131" s="47"/>
      <c r="COD131" s="47"/>
      <c r="COE131" s="47"/>
      <c r="COF131" s="47"/>
      <c r="COG131" s="47"/>
      <c r="COH131" s="47"/>
      <c r="COI131" s="47"/>
      <c r="COJ131" s="47"/>
      <c r="COK131" s="47"/>
      <c r="COL131" s="47"/>
      <c r="COM131" s="47"/>
      <c r="CON131" s="47"/>
      <c r="COO131" s="47"/>
      <c r="COP131" s="47"/>
      <c r="COQ131" s="47"/>
      <c r="COR131" s="47"/>
      <c r="COS131" s="47"/>
      <c r="COT131" s="47"/>
      <c r="COU131" s="47"/>
      <c r="COV131" s="47"/>
      <c r="COW131" s="47"/>
      <c r="COX131" s="47"/>
      <c r="COY131" s="47"/>
      <c r="COZ131" s="47"/>
      <c r="CPA131" s="47"/>
      <c r="CPB131" s="47"/>
      <c r="CPC131" s="47"/>
      <c r="CPD131" s="47"/>
      <c r="CPE131" s="47"/>
      <c r="CPF131" s="47"/>
      <c r="CPG131" s="47"/>
      <c r="CPH131" s="47"/>
      <c r="CPI131" s="47"/>
      <c r="CPJ131" s="47"/>
      <c r="CPK131" s="47"/>
      <c r="CPL131" s="47"/>
      <c r="CPM131" s="47"/>
      <c r="CPN131" s="47"/>
      <c r="CPO131" s="47"/>
      <c r="CPP131" s="47"/>
      <c r="CPQ131" s="47"/>
      <c r="CPR131" s="47"/>
      <c r="CPS131" s="47"/>
      <c r="CPT131" s="47"/>
      <c r="CPU131" s="47"/>
      <c r="CPV131" s="47"/>
      <c r="CPW131" s="47"/>
      <c r="CPX131" s="47"/>
      <c r="CPY131" s="47"/>
      <c r="CPZ131" s="47"/>
      <c r="CQA131" s="47"/>
      <c r="CQB131" s="47"/>
      <c r="CQC131" s="47"/>
      <c r="CQD131" s="47"/>
      <c r="CQE131" s="47"/>
      <c r="CQF131" s="47"/>
      <c r="CQG131" s="47"/>
      <c r="CQH131" s="47"/>
      <c r="CQI131" s="47"/>
      <c r="CQJ131" s="47"/>
      <c r="CQK131" s="47"/>
      <c r="CQL131" s="47"/>
      <c r="CQM131" s="47"/>
      <c r="CQN131" s="47"/>
      <c r="CQO131" s="47"/>
      <c r="CQP131" s="47"/>
      <c r="CQQ131" s="47"/>
      <c r="CQR131" s="47"/>
      <c r="CQS131" s="47"/>
      <c r="CQT131" s="47"/>
      <c r="CQU131" s="47"/>
      <c r="CQV131" s="47"/>
      <c r="CQW131" s="47"/>
      <c r="CQX131" s="47"/>
      <c r="CQY131" s="47"/>
      <c r="CQZ131" s="47"/>
      <c r="CRA131" s="47"/>
      <c r="CRB131" s="47"/>
      <c r="CRC131" s="47"/>
      <c r="CRD131" s="47"/>
      <c r="CRE131" s="47"/>
      <c r="CRF131" s="47"/>
      <c r="CRG131" s="47"/>
      <c r="CRH131" s="47"/>
      <c r="CRI131" s="47"/>
      <c r="CRJ131" s="47"/>
      <c r="CRK131" s="47"/>
      <c r="CRL131" s="47"/>
      <c r="CRM131" s="47"/>
      <c r="CRN131" s="47"/>
      <c r="CRO131" s="47"/>
      <c r="CRP131" s="47"/>
      <c r="CRQ131" s="47"/>
      <c r="CRR131" s="47"/>
      <c r="CRS131" s="47"/>
      <c r="CRT131" s="47"/>
      <c r="CRU131" s="47"/>
      <c r="CRV131" s="47"/>
      <c r="CRW131" s="47"/>
      <c r="CRX131" s="47"/>
      <c r="CRY131" s="47"/>
      <c r="CRZ131" s="47"/>
      <c r="CSA131" s="47"/>
      <c r="CSB131" s="47"/>
      <c r="CSC131" s="47"/>
      <c r="CSD131" s="47"/>
      <c r="CSE131" s="47"/>
      <c r="CSF131" s="47"/>
      <c r="CSG131" s="47"/>
      <c r="CSH131" s="47"/>
      <c r="CSI131" s="47"/>
      <c r="CSJ131" s="47"/>
      <c r="CSK131" s="47"/>
      <c r="CSL131" s="47"/>
      <c r="CSM131" s="47"/>
      <c r="CSN131" s="47"/>
      <c r="CSO131" s="47"/>
      <c r="CSP131" s="47"/>
      <c r="CSQ131" s="47"/>
      <c r="CSR131" s="47"/>
      <c r="CSS131" s="47"/>
      <c r="CST131" s="47"/>
      <c r="CSU131" s="47"/>
      <c r="CSV131" s="47"/>
      <c r="CSW131" s="47"/>
      <c r="CSX131" s="47"/>
      <c r="CSY131" s="47"/>
      <c r="CSZ131" s="47"/>
      <c r="CTA131" s="47"/>
      <c r="CTB131" s="47"/>
      <c r="CTC131" s="47"/>
      <c r="CTD131" s="47"/>
      <c r="CTE131" s="47"/>
      <c r="CTF131" s="47"/>
      <c r="CTG131" s="47"/>
      <c r="CTH131" s="47"/>
      <c r="CTI131" s="47"/>
      <c r="CTJ131" s="47"/>
      <c r="CTK131" s="47"/>
      <c r="CTL131" s="47"/>
      <c r="CTM131" s="47"/>
      <c r="CTN131" s="47"/>
      <c r="CTO131" s="47"/>
      <c r="CTP131" s="47"/>
      <c r="CTQ131" s="47"/>
      <c r="CTR131" s="47"/>
      <c r="CTS131" s="47"/>
      <c r="CTT131" s="47"/>
      <c r="CTU131" s="47"/>
      <c r="CTV131" s="47"/>
      <c r="CTW131" s="47"/>
      <c r="CTX131" s="47"/>
      <c r="CTY131" s="47"/>
      <c r="CTZ131" s="47"/>
      <c r="CUA131" s="47"/>
      <c r="CUB131" s="47"/>
      <c r="CUC131" s="47"/>
      <c r="CUD131" s="47"/>
      <c r="CUE131" s="47"/>
      <c r="CUF131" s="47"/>
      <c r="CUG131" s="47"/>
      <c r="CUH131" s="47"/>
      <c r="CUI131" s="47"/>
      <c r="CUJ131" s="47"/>
      <c r="CUK131" s="47"/>
      <c r="CUL131" s="47"/>
      <c r="CUM131" s="47"/>
      <c r="CUN131" s="47"/>
      <c r="CUO131" s="47"/>
      <c r="CUP131" s="47"/>
      <c r="CUQ131" s="47"/>
      <c r="CUR131" s="47"/>
      <c r="CUS131" s="47"/>
      <c r="CUT131" s="47"/>
      <c r="CUU131" s="47"/>
      <c r="CUV131" s="47"/>
      <c r="CUW131" s="47"/>
      <c r="CUX131" s="47"/>
      <c r="CUY131" s="47"/>
      <c r="CUZ131" s="47"/>
      <c r="CVA131" s="47"/>
      <c r="CVB131" s="47"/>
      <c r="CVC131" s="47"/>
      <c r="CVD131" s="47"/>
      <c r="CVE131" s="47"/>
      <c r="CVF131" s="47"/>
      <c r="CVG131" s="47"/>
      <c r="CVH131" s="47"/>
      <c r="CVI131" s="47"/>
      <c r="CVJ131" s="47"/>
      <c r="CVK131" s="47"/>
      <c r="CVL131" s="47"/>
      <c r="CVM131" s="47"/>
      <c r="CVN131" s="47"/>
      <c r="CVO131" s="47"/>
      <c r="CVP131" s="47"/>
      <c r="CVQ131" s="47"/>
      <c r="CVR131" s="47"/>
      <c r="CVS131" s="47"/>
      <c r="CVT131" s="47"/>
      <c r="CVU131" s="47"/>
      <c r="CVV131" s="47"/>
      <c r="CVW131" s="47"/>
      <c r="CVX131" s="47"/>
      <c r="CVY131" s="47"/>
      <c r="CVZ131" s="47"/>
      <c r="CWA131" s="47"/>
      <c r="CWB131" s="47"/>
      <c r="CWC131" s="47"/>
      <c r="CWD131" s="47"/>
      <c r="CWE131" s="47"/>
      <c r="CWF131" s="47"/>
      <c r="CWG131" s="47"/>
      <c r="CWH131" s="47"/>
      <c r="CWI131" s="47"/>
      <c r="CWJ131" s="47"/>
      <c r="CWK131" s="47"/>
      <c r="CWL131" s="47"/>
      <c r="CWM131" s="47"/>
      <c r="CWN131" s="47"/>
      <c r="CWO131" s="47"/>
      <c r="CWP131" s="47"/>
      <c r="CWQ131" s="47"/>
      <c r="CWR131" s="47"/>
      <c r="CWS131" s="47"/>
      <c r="CWT131" s="47"/>
      <c r="CWU131" s="47"/>
      <c r="CWV131" s="47"/>
      <c r="CWW131" s="47"/>
      <c r="CWX131" s="47"/>
      <c r="CWY131" s="47"/>
      <c r="CWZ131" s="47"/>
      <c r="CXA131" s="47"/>
      <c r="CXB131" s="47"/>
      <c r="CXC131" s="47"/>
      <c r="CXD131" s="47"/>
      <c r="CXE131" s="47"/>
      <c r="CXF131" s="47"/>
      <c r="CXG131" s="47"/>
      <c r="CXH131" s="47"/>
      <c r="CXI131" s="47"/>
      <c r="CXJ131" s="47"/>
      <c r="CXK131" s="47"/>
      <c r="CXL131" s="47"/>
      <c r="CXM131" s="47"/>
      <c r="CXN131" s="47"/>
      <c r="CXO131" s="47"/>
      <c r="CXP131" s="47"/>
      <c r="CXQ131" s="47"/>
      <c r="CXR131" s="47"/>
      <c r="CXS131" s="47"/>
      <c r="CXT131" s="47"/>
      <c r="CXU131" s="47"/>
      <c r="CXV131" s="47"/>
      <c r="CXW131" s="47"/>
      <c r="CXX131" s="47"/>
      <c r="CXY131" s="47"/>
      <c r="CXZ131" s="47"/>
      <c r="CYA131" s="47"/>
      <c r="CYB131" s="47"/>
      <c r="CYC131" s="47"/>
      <c r="CYD131" s="47"/>
      <c r="CYE131" s="47"/>
      <c r="CYF131" s="47"/>
      <c r="CYG131" s="47"/>
      <c r="CYH131" s="47"/>
      <c r="CYI131" s="47"/>
      <c r="CYJ131" s="47"/>
      <c r="CYK131" s="47"/>
      <c r="CYL131" s="47"/>
      <c r="CYM131" s="47"/>
      <c r="CYN131" s="47"/>
      <c r="CYO131" s="47"/>
      <c r="CYP131" s="47"/>
      <c r="CYQ131" s="47"/>
      <c r="CYR131" s="47"/>
      <c r="CYS131" s="47"/>
      <c r="CYT131" s="47"/>
      <c r="CYU131" s="47"/>
      <c r="CYV131" s="47"/>
      <c r="CYW131" s="47"/>
      <c r="CYX131" s="47"/>
      <c r="CYY131" s="47"/>
      <c r="CYZ131" s="47"/>
      <c r="CZA131" s="47"/>
      <c r="CZB131" s="47"/>
      <c r="CZC131" s="47"/>
      <c r="CZD131" s="47"/>
      <c r="CZE131" s="47"/>
      <c r="CZF131" s="47"/>
      <c r="CZG131" s="47"/>
      <c r="CZH131" s="47"/>
      <c r="CZI131" s="47"/>
      <c r="CZJ131" s="47"/>
      <c r="CZK131" s="47"/>
      <c r="CZL131" s="47"/>
      <c r="CZM131" s="47"/>
      <c r="CZN131" s="47"/>
      <c r="CZO131" s="47"/>
      <c r="CZP131" s="47"/>
      <c r="CZQ131" s="47"/>
      <c r="CZR131" s="47"/>
      <c r="CZS131" s="47"/>
      <c r="CZT131" s="47"/>
      <c r="CZU131" s="47"/>
      <c r="CZV131" s="47"/>
      <c r="CZW131" s="47"/>
      <c r="CZX131" s="47"/>
      <c r="CZY131" s="47"/>
      <c r="CZZ131" s="47"/>
      <c r="DAA131" s="47"/>
      <c r="DAB131" s="47"/>
      <c r="DAC131" s="47"/>
      <c r="DAD131" s="47"/>
      <c r="DAE131" s="47"/>
      <c r="DAF131" s="47"/>
      <c r="DAG131" s="47"/>
      <c r="DAH131" s="47"/>
      <c r="DAI131" s="47"/>
      <c r="DAJ131" s="47"/>
      <c r="DAK131" s="47"/>
      <c r="DAL131" s="47"/>
      <c r="DAM131" s="47"/>
      <c r="DAN131" s="47"/>
      <c r="DAO131" s="47"/>
      <c r="DAP131" s="47"/>
      <c r="DAQ131" s="47"/>
      <c r="DAR131" s="47"/>
      <c r="DAS131" s="47"/>
      <c r="DAT131" s="47"/>
      <c r="DAU131" s="47"/>
      <c r="DAV131" s="47"/>
      <c r="DAW131" s="47"/>
      <c r="DAX131" s="47"/>
      <c r="DAY131" s="47"/>
      <c r="DAZ131" s="47"/>
      <c r="DBA131" s="47"/>
      <c r="DBB131" s="47"/>
      <c r="DBC131" s="47"/>
      <c r="DBD131" s="47"/>
      <c r="DBE131" s="47"/>
      <c r="DBF131" s="47"/>
      <c r="DBG131" s="47"/>
      <c r="DBH131" s="47"/>
      <c r="DBI131" s="47"/>
      <c r="DBJ131" s="47"/>
      <c r="DBK131" s="47"/>
      <c r="DBL131" s="47"/>
      <c r="DBM131" s="47"/>
      <c r="DBN131" s="47"/>
      <c r="DBO131" s="47"/>
      <c r="DBP131" s="47"/>
      <c r="DBQ131" s="47"/>
      <c r="DBR131" s="47"/>
      <c r="DBS131" s="47"/>
      <c r="DBT131" s="47"/>
      <c r="DBU131" s="47"/>
      <c r="DBV131" s="47"/>
      <c r="DBW131" s="47"/>
      <c r="DBX131" s="47"/>
      <c r="DBY131" s="47"/>
      <c r="DBZ131" s="47"/>
      <c r="DCA131" s="47"/>
      <c r="DCB131" s="47"/>
      <c r="DCC131" s="47"/>
      <c r="DCD131" s="47"/>
      <c r="DCE131" s="47"/>
      <c r="DCF131" s="47"/>
      <c r="DCG131" s="47"/>
      <c r="DCH131" s="47"/>
      <c r="DCI131" s="47"/>
      <c r="DCJ131" s="47"/>
      <c r="DCK131" s="47"/>
      <c r="DCL131" s="47"/>
      <c r="DCM131" s="47"/>
      <c r="DCN131" s="47"/>
      <c r="DCO131" s="47"/>
      <c r="DCP131" s="47"/>
      <c r="DCQ131" s="47"/>
      <c r="DCR131" s="47"/>
      <c r="DCS131" s="47"/>
      <c r="DCT131" s="47"/>
      <c r="DCU131" s="47"/>
      <c r="DCV131" s="47"/>
      <c r="DCW131" s="47"/>
      <c r="DCX131" s="47"/>
      <c r="DCY131" s="47"/>
      <c r="DCZ131" s="47"/>
      <c r="DDA131" s="47"/>
      <c r="DDB131" s="47"/>
      <c r="DDC131" s="47"/>
      <c r="DDD131" s="47"/>
      <c r="DDE131" s="47"/>
      <c r="DDF131" s="47"/>
      <c r="DDG131" s="47"/>
      <c r="DDH131" s="47"/>
      <c r="DDI131" s="47"/>
      <c r="DDJ131" s="47"/>
      <c r="DDK131" s="47"/>
      <c r="DDL131" s="47"/>
      <c r="DDM131" s="47"/>
      <c r="DDN131" s="47"/>
      <c r="DDO131" s="47"/>
      <c r="DDP131" s="47"/>
      <c r="DDQ131" s="47"/>
      <c r="DDR131" s="47"/>
      <c r="DDS131" s="47"/>
      <c r="DDT131" s="47"/>
      <c r="DDU131" s="47"/>
      <c r="DDV131" s="47"/>
      <c r="DDW131" s="47"/>
      <c r="DDX131" s="47"/>
      <c r="DDY131" s="47"/>
      <c r="DDZ131" s="47"/>
      <c r="DEA131" s="47"/>
      <c r="DEB131" s="47"/>
      <c r="DEC131" s="47"/>
      <c r="DED131" s="47"/>
      <c r="DEE131" s="47"/>
      <c r="DEF131" s="47"/>
      <c r="DEG131" s="47"/>
      <c r="DEH131" s="47"/>
      <c r="DEI131" s="47"/>
      <c r="DEJ131" s="47"/>
      <c r="DEK131" s="47"/>
      <c r="DEL131" s="47"/>
      <c r="DEM131" s="47"/>
      <c r="DEN131" s="47"/>
      <c r="DEO131" s="47"/>
      <c r="DEP131" s="47"/>
      <c r="DEQ131" s="47"/>
      <c r="DER131" s="47"/>
      <c r="DES131" s="47"/>
      <c r="DET131" s="47"/>
      <c r="DEU131" s="47"/>
      <c r="DEV131" s="47"/>
      <c r="DEW131" s="47"/>
      <c r="DEX131" s="47"/>
      <c r="DEY131" s="47"/>
      <c r="DEZ131" s="47"/>
      <c r="DFA131" s="47"/>
      <c r="DFB131" s="47"/>
      <c r="DFC131" s="47"/>
      <c r="DFD131" s="47"/>
      <c r="DFE131" s="47"/>
      <c r="DFF131" s="47"/>
      <c r="DFG131" s="47"/>
      <c r="DFH131" s="47"/>
      <c r="DFI131" s="47"/>
      <c r="DFJ131" s="47"/>
      <c r="DFK131" s="47"/>
      <c r="DFL131" s="47"/>
      <c r="DFM131" s="47"/>
      <c r="DFN131" s="47"/>
      <c r="DFO131" s="47"/>
      <c r="DFP131" s="47"/>
      <c r="DFQ131" s="47"/>
      <c r="DFR131" s="47"/>
      <c r="DFS131" s="47"/>
      <c r="DFT131" s="47"/>
      <c r="DFU131" s="47"/>
      <c r="DFV131" s="47"/>
      <c r="DFW131" s="47"/>
      <c r="DFX131" s="47"/>
      <c r="DFY131" s="47"/>
      <c r="DFZ131" s="47"/>
      <c r="DGA131" s="47"/>
      <c r="DGB131" s="47"/>
      <c r="DGC131" s="47"/>
      <c r="DGD131" s="47"/>
      <c r="DGE131" s="47"/>
      <c r="DGF131" s="47"/>
      <c r="DGG131" s="47"/>
      <c r="DGH131" s="47"/>
      <c r="DGI131" s="47"/>
      <c r="DGJ131" s="47"/>
      <c r="DGK131" s="47"/>
      <c r="DGL131" s="47"/>
      <c r="DGM131" s="47"/>
      <c r="DGN131" s="47"/>
      <c r="DGO131" s="47"/>
      <c r="DGP131" s="47"/>
      <c r="DGQ131" s="47"/>
      <c r="DGR131" s="47"/>
      <c r="DGS131" s="47"/>
      <c r="DGT131" s="47"/>
      <c r="DGU131" s="47"/>
      <c r="DGV131" s="47"/>
      <c r="DGW131" s="47"/>
      <c r="DGX131" s="47"/>
      <c r="DGY131" s="47"/>
      <c r="DGZ131" s="47"/>
      <c r="DHA131" s="47"/>
      <c r="DHB131" s="47"/>
      <c r="DHC131" s="47"/>
      <c r="DHD131" s="47"/>
      <c r="DHE131" s="47"/>
      <c r="DHF131" s="47"/>
      <c r="DHG131" s="47"/>
      <c r="DHH131" s="47"/>
      <c r="DHI131" s="47"/>
      <c r="DHJ131" s="47"/>
      <c r="DHK131" s="47"/>
      <c r="DHL131" s="47"/>
      <c r="DHM131" s="47"/>
      <c r="DHN131" s="47"/>
      <c r="DHO131" s="47"/>
      <c r="DHP131" s="47"/>
      <c r="DHQ131" s="47"/>
      <c r="DHR131" s="47"/>
      <c r="DHS131" s="47"/>
      <c r="DHT131" s="47"/>
      <c r="DHU131" s="47"/>
      <c r="DHV131" s="47"/>
      <c r="DHW131" s="47"/>
      <c r="DHX131" s="47"/>
      <c r="DHY131" s="47"/>
      <c r="DHZ131" s="47"/>
      <c r="DIA131" s="47"/>
      <c r="DIB131" s="47"/>
      <c r="DIC131" s="47"/>
      <c r="DID131" s="47"/>
      <c r="DIE131" s="47"/>
      <c r="DIF131" s="47"/>
      <c r="DIG131" s="47"/>
      <c r="DIH131" s="47"/>
      <c r="DII131" s="47"/>
      <c r="DIJ131" s="47"/>
      <c r="DIK131" s="47"/>
      <c r="DIL131" s="47"/>
      <c r="DIM131" s="47"/>
      <c r="DIN131" s="47"/>
      <c r="DIO131" s="47"/>
      <c r="DIP131" s="47"/>
      <c r="DIQ131" s="47"/>
      <c r="DIR131" s="47"/>
      <c r="DIS131" s="47"/>
      <c r="DIT131" s="47"/>
      <c r="DIU131" s="47"/>
      <c r="DIV131" s="47"/>
      <c r="DIW131" s="47"/>
      <c r="DIX131" s="47"/>
      <c r="DIY131" s="47"/>
      <c r="DIZ131" s="47"/>
      <c r="DJA131" s="47"/>
      <c r="DJB131" s="47"/>
      <c r="DJC131" s="47"/>
      <c r="DJD131" s="47"/>
      <c r="DJE131" s="47"/>
      <c r="DJF131" s="47"/>
      <c r="DJG131" s="47"/>
      <c r="DJH131" s="47"/>
      <c r="DJI131" s="47"/>
      <c r="DJJ131" s="47"/>
      <c r="DJK131" s="47"/>
      <c r="DJL131" s="47"/>
      <c r="DJM131" s="47"/>
      <c r="DJN131" s="47"/>
      <c r="DJO131" s="47"/>
      <c r="DJP131" s="47"/>
      <c r="DJQ131" s="47"/>
      <c r="DJR131" s="47"/>
      <c r="DJS131" s="47"/>
      <c r="DJT131" s="47"/>
      <c r="DJU131" s="47"/>
      <c r="DJV131" s="47"/>
      <c r="DJW131" s="47"/>
      <c r="DJX131" s="47"/>
      <c r="DJY131" s="47"/>
      <c r="DJZ131" s="47"/>
      <c r="DKA131" s="47"/>
      <c r="DKB131" s="47"/>
      <c r="DKC131" s="47"/>
      <c r="DKD131" s="47"/>
      <c r="DKE131" s="47"/>
      <c r="DKF131" s="47"/>
      <c r="DKG131" s="47"/>
      <c r="DKH131" s="47"/>
      <c r="DKI131" s="47"/>
      <c r="DKJ131" s="47"/>
      <c r="DKK131" s="47"/>
      <c r="DKL131" s="47"/>
      <c r="DKM131" s="47"/>
      <c r="DKN131" s="47"/>
      <c r="DKO131" s="47"/>
      <c r="DKP131" s="47"/>
      <c r="DKQ131" s="47"/>
      <c r="DKR131" s="47"/>
      <c r="DKS131" s="47"/>
      <c r="DKT131" s="47"/>
      <c r="DKU131" s="47"/>
      <c r="DKV131" s="47"/>
      <c r="DKW131" s="47"/>
      <c r="DKX131" s="47"/>
      <c r="DKY131" s="47"/>
      <c r="DKZ131" s="47"/>
      <c r="DLA131" s="47"/>
      <c r="DLB131" s="47"/>
      <c r="DLC131" s="47"/>
      <c r="DLD131" s="47"/>
      <c r="DLE131" s="47"/>
      <c r="DLF131" s="47"/>
      <c r="DLG131" s="47"/>
      <c r="DLH131" s="47"/>
      <c r="DLI131" s="47"/>
      <c r="DLJ131" s="47"/>
      <c r="DLK131" s="47"/>
      <c r="DLL131" s="47"/>
      <c r="DLM131" s="47"/>
      <c r="DLN131" s="47"/>
      <c r="DLO131" s="47"/>
      <c r="DLP131" s="47"/>
      <c r="DLQ131" s="47"/>
      <c r="DLR131" s="47"/>
      <c r="DLS131" s="47"/>
      <c r="DLT131" s="47"/>
      <c r="DLU131" s="47"/>
      <c r="DLV131" s="47"/>
      <c r="DLW131" s="47"/>
      <c r="DLX131" s="47"/>
      <c r="DLY131" s="47"/>
      <c r="DLZ131" s="47"/>
      <c r="DMA131" s="47"/>
      <c r="DMB131" s="47"/>
      <c r="DMC131" s="47"/>
      <c r="DMD131" s="47"/>
      <c r="DME131" s="47"/>
      <c r="DMF131" s="47"/>
      <c r="DMG131" s="47"/>
      <c r="DMH131" s="47"/>
      <c r="DMI131" s="47"/>
      <c r="DMJ131" s="47"/>
      <c r="DMK131" s="47"/>
      <c r="DML131" s="47"/>
      <c r="DMM131" s="47"/>
      <c r="DMN131" s="47"/>
      <c r="DMO131" s="47"/>
      <c r="DMP131" s="47"/>
      <c r="DMQ131" s="47"/>
      <c r="DMR131" s="47"/>
      <c r="DMS131" s="47"/>
      <c r="DMT131" s="47"/>
      <c r="DMU131" s="47"/>
      <c r="DMV131" s="47"/>
      <c r="DMW131" s="47"/>
      <c r="DMX131" s="47"/>
      <c r="DMY131" s="47"/>
      <c r="DMZ131" s="47"/>
      <c r="DNA131" s="47"/>
      <c r="DNB131" s="47"/>
      <c r="DNC131" s="47"/>
      <c r="DND131" s="47"/>
      <c r="DNE131" s="47"/>
      <c r="DNF131" s="47"/>
      <c r="DNG131" s="47"/>
      <c r="DNH131" s="47"/>
      <c r="DNI131" s="47"/>
      <c r="DNJ131" s="47"/>
      <c r="DNK131" s="47"/>
      <c r="DNL131" s="47"/>
      <c r="DNM131" s="47"/>
      <c r="DNN131" s="47"/>
      <c r="DNO131" s="47"/>
      <c r="DNP131" s="47"/>
      <c r="DNQ131" s="47"/>
      <c r="DNR131" s="47"/>
      <c r="DNS131" s="47"/>
      <c r="DNT131" s="47"/>
      <c r="DNU131" s="47"/>
      <c r="DNV131" s="47"/>
      <c r="DNW131" s="47"/>
      <c r="DNX131" s="47"/>
      <c r="DNY131" s="47"/>
      <c r="DNZ131" s="47"/>
      <c r="DOA131" s="47"/>
      <c r="DOB131" s="47"/>
      <c r="DOC131" s="47"/>
      <c r="DOD131" s="47"/>
      <c r="DOE131" s="47"/>
      <c r="DOF131" s="47"/>
      <c r="DOG131" s="47"/>
      <c r="DOH131" s="47"/>
      <c r="DOI131" s="47"/>
      <c r="DOJ131" s="47"/>
      <c r="DOK131" s="47"/>
      <c r="DOL131" s="47"/>
      <c r="DOM131" s="47"/>
      <c r="DON131" s="47"/>
      <c r="DOO131" s="47"/>
      <c r="DOP131" s="47"/>
      <c r="DOQ131" s="47"/>
      <c r="DOR131" s="47"/>
      <c r="DOS131" s="47"/>
      <c r="DOT131" s="47"/>
      <c r="DOU131" s="47"/>
      <c r="DOV131" s="47"/>
      <c r="DOW131" s="47"/>
      <c r="DOX131" s="47"/>
      <c r="DOY131" s="47"/>
      <c r="DOZ131" s="47"/>
      <c r="DPA131" s="47"/>
      <c r="DPB131" s="47"/>
      <c r="DPC131" s="47"/>
      <c r="DPD131" s="47"/>
      <c r="DPE131" s="47"/>
      <c r="DPF131" s="47"/>
      <c r="DPG131" s="47"/>
      <c r="DPH131" s="47"/>
      <c r="DPI131" s="47"/>
      <c r="DPJ131" s="47"/>
      <c r="DPK131" s="47"/>
      <c r="DPL131" s="47"/>
      <c r="DPM131" s="47"/>
      <c r="DPN131" s="47"/>
      <c r="DPO131" s="47"/>
      <c r="DPP131" s="47"/>
      <c r="DPQ131" s="47"/>
      <c r="DPR131" s="47"/>
      <c r="DPS131" s="47"/>
      <c r="DPT131" s="47"/>
      <c r="DPU131" s="47"/>
      <c r="DPV131" s="47"/>
      <c r="DPW131" s="47"/>
      <c r="DPX131" s="47"/>
      <c r="DPY131" s="47"/>
      <c r="DPZ131" s="47"/>
      <c r="DQA131" s="47"/>
      <c r="DQB131" s="47"/>
      <c r="DQC131" s="47"/>
      <c r="DQD131" s="47"/>
      <c r="DQE131" s="47"/>
      <c r="DQF131" s="47"/>
      <c r="DQG131" s="47"/>
      <c r="DQH131" s="47"/>
      <c r="DQI131" s="47"/>
      <c r="DQJ131" s="47"/>
      <c r="DQK131" s="47"/>
      <c r="DQL131" s="47"/>
      <c r="DQM131" s="47"/>
      <c r="DQN131" s="47"/>
      <c r="DQO131" s="47"/>
      <c r="DQP131" s="47"/>
      <c r="DQQ131" s="47"/>
      <c r="DQR131" s="47"/>
      <c r="DQS131" s="47"/>
      <c r="DQT131" s="47"/>
      <c r="DQU131" s="47"/>
      <c r="DQV131" s="47"/>
      <c r="DQW131" s="47"/>
      <c r="DQX131" s="47"/>
      <c r="DQY131" s="47"/>
      <c r="DQZ131" s="47"/>
      <c r="DRA131" s="47"/>
      <c r="DRB131" s="47"/>
      <c r="DRC131" s="47"/>
      <c r="DRD131" s="47"/>
      <c r="DRE131" s="47"/>
      <c r="DRF131" s="47"/>
      <c r="DRG131" s="47"/>
      <c r="DRH131" s="47"/>
      <c r="DRI131" s="47"/>
      <c r="DRJ131" s="47"/>
      <c r="DRK131" s="47"/>
      <c r="DRL131" s="47"/>
      <c r="DRM131" s="47"/>
      <c r="DRN131" s="47"/>
      <c r="DRO131" s="47"/>
      <c r="DRP131" s="47"/>
      <c r="DRQ131" s="47"/>
      <c r="DRR131" s="47"/>
      <c r="DRS131" s="47"/>
      <c r="DRT131" s="47"/>
      <c r="DRU131" s="47"/>
      <c r="DRV131" s="47"/>
      <c r="DRW131" s="47"/>
      <c r="DRX131" s="47"/>
      <c r="DRY131" s="47"/>
      <c r="DRZ131" s="47"/>
      <c r="DSA131" s="47"/>
      <c r="DSB131" s="47"/>
      <c r="DSC131" s="47"/>
      <c r="DSD131" s="47"/>
      <c r="DSE131" s="47"/>
      <c r="DSF131" s="47"/>
      <c r="DSG131" s="47"/>
      <c r="DSH131" s="47"/>
      <c r="DSI131" s="47"/>
      <c r="DSJ131" s="47"/>
      <c r="DSK131" s="47"/>
      <c r="DSL131" s="47"/>
      <c r="DSM131" s="47"/>
      <c r="DSN131" s="47"/>
      <c r="DSO131" s="47"/>
      <c r="DSP131" s="47"/>
      <c r="DSQ131" s="47"/>
      <c r="DSR131" s="47"/>
      <c r="DSS131" s="47"/>
      <c r="DST131" s="47"/>
      <c r="DSU131" s="47"/>
      <c r="DSV131" s="47"/>
      <c r="DSW131" s="47"/>
      <c r="DSX131" s="47"/>
      <c r="DSY131" s="47"/>
      <c r="DSZ131" s="47"/>
      <c r="DTA131" s="47"/>
      <c r="DTB131" s="47"/>
      <c r="DTC131" s="47"/>
      <c r="DTD131" s="47"/>
      <c r="DTE131" s="47"/>
      <c r="DTF131" s="47"/>
      <c r="DTG131" s="47"/>
      <c r="DTH131" s="47"/>
      <c r="DTI131" s="47"/>
      <c r="DTJ131" s="47"/>
      <c r="DTK131" s="47"/>
      <c r="DTL131" s="47"/>
      <c r="DTM131" s="47"/>
      <c r="DTN131" s="47"/>
      <c r="DTO131" s="47"/>
      <c r="DTP131" s="47"/>
      <c r="DTQ131" s="47"/>
      <c r="DTR131" s="47"/>
      <c r="DTS131" s="47"/>
      <c r="DTT131" s="47"/>
      <c r="DTU131" s="47"/>
      <c r="DTV131" s="47"/>
      <c r="DTW131" s="47"/>
      <c r="DTX131" s="47"/>
      <c r="DTY131" s="47"/>
      <c r="DTZ131" s="47"/>
      <c r="DUA131" s="47"/>
      <c r="DUB131" s="47"/>
      <c r="DUC131" s="47"/>
      <c r="DUD131" s="47"/>
      <c r="DUE131" s="47"/>
      <c r="DUF131" s="47"/>
      <c r="DUG131" s="47"/>
      <c r="DUH131" s="47"/>
      <c r="DUI131" s="47"/>
      <c r="DUJ131" s="47"/>
      <c r="DUK131" s="47"/>
      <c r="DUL131" s="47"/>
      <c r="DUM131" s="47"/>
      <c r="DUN131" s="47"/>
      <c r="DUO131" s="47"/>
      <c r="DUP131" s="47"/>
      <c r="DUQ131" s="47"/>
      <c r="DUR131" s="47"/>
      <c r="DUS131" s="47"/>
      <c r="DUT131" s="47"/>
      <c r="DUU131" s="47"/>
      <c r="DUV131" s="47"/>
      <c r="DUW131" s="47"/>
      <c r="DUX131" s="47"/>
      <c r="DUY131" s="47"/>
      <c r="DUZ131" s="47"/>
      <c r="DVA131" s="47"/>
      <c r="DVB131" s="47"/>
      <c r="DVC131" s="47"/>
      <c r="DVD131" s="47"/>
      <c r="DVE131" s="47"/>
      <c r="DVF131" s="47"/>
      <c r="DVG131" s="47"/>
      <c r="DVH131" s="47"/>
      <c r="DVI131" s="47"/>
      <c r="DVJ131" s="47"/>
      <c r="DVK131" s="47"/>
      <c r="DVL131" s="47"/>
      <c r="DVM131" s="47"/>
      <c r="DVN131" s="47"/>
      <c r="DVO131" s="47"/>
      <c r="DVP131" s="47"/>
      <c r="DVQ131" s="47"/>
      <c r="DVR131" s="47"/>
      <c r="DVS131" s="47"/>
      <c r="DVT131" s="47"/>
      <c r="DVU131" s="47"/>
      <c r="DVV131" s="47"/>
      <c r="DVW131" s="47"/>
      <c r="DVX131" s="47"/>
      <c r="DVY131" s="47"/>
      <c r="DVZ131" s="47"/>
      <c r="DWA131" s="47"/>
      <c r="DWB131" s="47"/>
      <c r="DWC131" s="47"/>
      <c r="DWD131" s="47"/>
      <c r="DWE131" s="47"/>
      <c r="DWF131" s="47"/>
      <c r="DWG131" s="47"/>
      <c r="DWH131" s="47"/>
      <c r="DWI131" s="47"/>
      <c r="DWJ131" s="47"/>
      <c r="DWK131" s="47"/>
      <c r="DWL131" s="47"/>
      <c r="DWM131" s="47"/>
      <c r="DWN131" s="47"/>
      <c r="DWO131" s="47"/>
      <c r="DWP131" s="47"/>
      <c r="DWQ131" s="47"/>
      <c r="DWR131" s="47"/>
      <c r="DWS131" s="47"/>
      <c r="DWT131" s="47"/>
      <c r="DWU131" s="47"/>
      <c r="DWV131" s="47"/>
      <c r="DWW131" s="47"/>
      <c r="DWX131" s="47"/>
      <c r="DWY131" s="47"/>
      <c r="DWZ131" s="47"/>
      <c r="DXA131" s="47"/>
      <c r="DXB131" s="47"/>
      <c r="DXC131" s="47"/>
      <c r="DXD131" s="47"/>
      <c r="DXE131" s="47"/>
      <c r="DXF131" s="47"/>
      <c r="DXG131" s="47"/>
      <c r="DXH131" s="47"/>
      <c r="DXI131" s="47"/>
      <c r="DXJ131" s="47"/>
      <c r="DXK131" s="47"/>
      <c r="DXL131" s="47"/>
      <c r="DXM131" s="47"/>
      <c r="DXN131" s="47"/>
      <c r="DXO131" s="47"/>
      <c r="DXP131" s="47"/>
      <c r="DXQ131" s="47"/>
      <c r="DXR131" s="47"/>
      <c r="DXS131" s="47"/>
      <c r="DXT131" s="47"/>
      <c r="DXU131" s="47"/>
      <c r="DXV131" s="47"/>
      <c r="DXW131" s="47"/>
      <c r="DXX131" s="47"/>
      <c r="DXY131" s="47"/>
      <c r="DXZ131" s="47"/>
      <c r="DYA131" s="47"/>
      <c r="DYB131" s="47"/>
      <c r="DYC131" s="47"/>
      <c r="DYD131" s="47"/>
      <c r="DYE131" s="47"/>
      <c r="DYF131" s="47"/>
      <c r="DYG131" s="47"/>
      <c r="DYH131" s="47"/>
      <c r="DYI131" s="47"/>
      <c r="DYJ131" s="47"/>
      <c r="DYK131" s="47"/>
      <c r="DYL131" s="47"/>
      <c r="DYM131" s="47"/>
      <c r="DYN131" s="47"/>
      <c r="DYO131" s="47"/>
      <c r="DYP131" s="47"/>
      <c r="DYQ131" s="47"/>
      <c r="DYR131" s="47"/>
      <c r="DYS131" s="47"/>
      <c r="DYT131" s="47"/>
      <c r="DYU131" s="47"/>
      <c r="DYV131" s="47"/>
      <c r="DYW131" s="47"/>
      <c r="DYX131" s="47"/>
      <c r="DYY131" s="47"/>
      <c r="DYZ131" s="47"/>
      <c r="DZA131" s="47"/>
      <c r="DZB131" s="47"/>
      <c r="DZC131" s="47"/>
      <c r="DZD131" s="47"/>
      <c r="DZE131" s="47"/>
      <c r="DZF131" s="47"/>
      <c r="DZG131" s="47"/>
      <c r="DZH131" s="47"/>
      <c r="DZI131" s="47"/>
      <c r="DZJ131" s="47"/>
      <c r="DZK131" s="47"/>
      <c r="DZL131" s="47"/>
      <c r="DZM131" s="47"/>
      <c r="DZN131" s="47"/>
      <c r="DZO131" s="47"/>
      <c r="DZP131" s="47"/>
      <c r="DZQ131" s="47"/>
      <c r="DZR131" s="47"/>
      <c r="DZS131" s="47"/>
      <c r="DZT131" s="47"/>
      <c r="DZU131" s="47"/>
      <c r="DZV131" s="47"/>
      <c r="DZW131" s="47"/>
      <c r="DZX131" s="47"/>
      <c r="DZY131" s="47"/>
      <c r="DZZ131" s="47"/>
      <c r="EAA131" s="47"/>
      <c r="EAB131" s="47"/>
      <c r="EAC131" s="47"/>
      <c r="EAD131" s="47"/>
      <c r="EAE131" s="47"/>
      <c r="EAF131" s="47"/>
      <c r="EAG131" s="47"/>
      <c r="EAH131" s="47"/>
      <c r="EAI131" s="47"/>
      <c r="EAJ131" s="47"/>
      <c r="EAK131" s="47"/>
      <c r="EAL131" s="47"/>
      <c r="EAM131" s="47"/>
      <c r="EAN131" s="47"/>
      <c r="EAO131" s="47"/>
      <c r="EAP131" s="47"/>
      <c r="EAQ131" s="47"/>
      <c r="EAR131" s="47"/>
      <c r="EAS131" s="47"/>
      <c r="EAT131" s="47"/>
      <c r="EAU131" s="47"/>
      <c r="EAV131" s="47"/>
      <c r="EAW131" s="47"/>
      <c r="EAX131" s="47"/>
      <c r="EAY131" s="47"/>
      <c r="EAZ131" s="47"/>
      <c r="EBA131" s="47"/>
      <c r="EBB131" s="47"/>
      <c r="EBC131" s="47"/>
      <c r="EBD131" s="47"/>
      <c r="EBE131" s="47"/>
      <c r="EBF131" s="47"/>
      <c r="EBG131" s="47"/>
      <c r="EBH131" s="47"/>
      <c r="EBI131" s="47"/>
      <c r="EBJ131" s="47"/>
      <c r="EBK131" s="47"/>
      <c r="EBL131" s="47"/>
      <c r="EBM131" s="47"/>
      <c r="EBN131" s="47"/>
      <c r="EBO131" s="47"/>
      <c r="EBP131" s="47"/>
      <c r="EBQ131" s="47"/>
      <c r="EBR131" s="47"/>
      <c r="EBS131" s="47"/>
      <c r="EBT131" s="47"/>
      <c r="EBU131" s="47"/>
      <c r="EBV131" s="47"/>
      <c r="EBW131" s="47"/>
      <c r="EBX131" s="47"/>
      <c r="EBY131" s="47"/>
      <c r="EBZ131" s="47"/>
      <c r="ECA131" s="47"/>
      <c r="ECB131" s="47"/>
      <c r="ECC131" s="47"/>
      <c r="ECD131" s="47"/>
      <c r="ECE131" s="47"/>
      <c r="ECF131" s="47"/>
      <c r="ECG131" s="47"/>
      <c r="ECH131" s="47"/>
      <c r="ECI131" s="47"/>
      <c r="ECJ131" s="47"/>
      <c r="ECK131" s="47"/>
      <c r="ECL131" s="47"/>
      <c r="ECM131" s="47"/>
      <c r="ECN131" s="47"/>
      <c r="ECO131" s="47"/>
      <c r="ECP131" s="47"/>
      <c r="ECQ131" s="47"/>
      <c r="ECR131" s="47"/>
      <c r="ECS131" s="47"/>
      <c r="ECT131" s="47"/>
      <c r="ECU131" s="47"/>
      <c r="ECV131" s="47"/>
      <c r="ECW131" s="47"/>
      <c r="ECX131" s="47"/>
      <c r="ECY131" s="47"/>
      <c r="ECZ131" s="47"/>
      <c r="EDA131" s="47"/>
      <c r="EDB131" s="47"/>
      <c r="EDC131" s="47"/>
      <c r="EDD131" s="47"/>
      <c r="EDE131" s="47"/>
      <c r="EDF131" s="47"/>
      <c r="EDG131" s="47"/>
      <c r="EDH131" s="47"/>
      <c r="EDI131" s="47"/>
      <c r="EDJ131" s="47"/>
      <c r="EDK131" s="47"/>
      <c r="EDL131" s="47"/>
      <c r="EDM131" s="47"/>
      <c r="EDN131" s="47"/>
      <c r="EDO131" s="47"/>
      <c r="EDP131" s="47"/>
      <c r="EDQ131" s="47"/>
      <c r="EDR131" s="47"/>
      <c r="EDS131" s="47"/>
      <c r="EDT131" s="47"/>
      <c r="EDU131" s="47"/>
      <c r="EDV131" s="47"/>
      <c r="EDW131" s="47"/>
      <c r="EDX131" s="47"/>
      <c r="EDY131" s="47"/>
      <c r="EDZ131" s="47"/>
      <c r="EEA131" s="47"/>
      <c r="EEB131" s="47"/>
      <c r="EEC131" s="47"/>
      <c r="EED131" s="47"/>
      <c r="EEE131" s="47"/>
      <c r="EEF131" s="47"/>
      <c r="EEG131" s="47"/>
      <c r="EEH131" s="47"/>
      <c r="EEI131" s="47"/>
      <c r="EEJ131" s="47"/>
      <c r="EEK131" s="47"/>
      <c r="EEL131" s="47"/>
      <c r="EEM131" s="47"/>
      <c r="EEN131" s="47"/>
      <c r="EEO131" s="47"/>
      <c r="EEP131" s="47"/>
      <c r="EEQ131" s="47"/>
      <c r="EER131" s="47"/>
      <c r="EES131" s="47"/>
      <c r="EET131" s="47"/>
      <c r="EEU131" s="47"/>
      <c r="EEV131" s="47"/>
      <c r="EEW131" s="47"/>
      <c r="EEX131" s="47"/>
      <c r="EEY131" s="47"/>
      <c r="EEZ131" s="47"/>
      <c r="EFA131" s="47"/>
      <c r="EFB131" s="47"/>
      <c r="EFC131" s="47"/>
      <c r="EFD131" s="47"/>
      <c r="EFE131" s="47"/>
      <c r="EFF131" s="47"/>
      <c r="EFG131" s="47"/>
      <c r="EFH131" s="47"/>
      <c r="EFI131" s="47"/>
      <c r="EFJ131" s="47"/>
      <c r="EFK131" s="47"/>
      <c r="EFL131" s="47"/>
      <c r="EFM131" s="47"/>
      <c r="EFN131" s="47"/>
      <c r="EFO131" s="47"/>
      <c r="EFP131" s="47"/>
      <c r="EFQ131" s="47"/>
      <c r="EFR131" s="47"/>
      <c r="EFS131" s="47"/>
      <c r="EFT131" s="47"/>
      <c r="EFU131" s="47"/>
      <c r="EFV131" s="47"/>
      <c r="EFW131" s="47"/>
      <c r="EFX131" s="47"/>
      <c r="EFY131" s="47"/>
      <c r="EFZ131" s="47"/>
      <c r="EGA131" s="47"/>
      <c r="EGB131" s="47"/>
      <c r="EGC131" s="47"/>
      <c r="EGD131" s="47"/>
      <c r="EGE131" s="47"/>
      <c r="EGF131" s="47"/>
      <c r="EGG131" s="47"/>
      <c r="EGH131" s="47"/>
      <c r="EGI131" s="47"/>
      <c r="EGJ131" s="47"/>
      <c r="EGK131" s="47"/>
      <c r="EGL131" s="47"/>
      <c r="EGM131" s="47"/>
      <c r="EGN131" s="47"/>
      <c r="EGO131" s="47"/>
      <c r="EGP131" s="47"/>
      <c r="EGQ131" s="47"/>
      <c r="EGR131" s="47"/>
      <c r="EGS131" s="47"/>
      <c r="EGT131" s="47"/>
      <c r="EGU131" s="47"/>
      <c r="EGV131" s="47"/>
      <c r="EGW131" s="47"/>
      <c r="EGX131" s="47"/>
      <c r="EGY131" s="47"/>
      <c r="EGZ131" s="47"/>
      <c r="EHA131" s="47"/>
      <c r="EHB131" s="47"/>
      <c r="EHC131" s="47"/>
      <c r="EHD131" s="47"/>
      <c r="EHE131" s="47"/>
      <c r="EHF131" s="47"/>
      <c r="EHG131" s="47"/>
      <c r="EHH131" s="47"/>
      <c r="EHI131" s="47"/>
      <c r="EHJ131" s="47"/>
      <c r="EHK131" s="47"/>
      <c r="EHL131" s="47"/>
      <c r="EHM131" s="47"/>
      <c r="EHN131" s="47"/>
      <c r="EHO131" s="47"/>
      <c r="EHP131" s="47"/>
      <c r="EHQ131" s="47"/>
      <c r="EHR131" s="47"/>
      <c r="EHS131" s="47"/>
      <c r="EHT131" s="47"/>
      <c r="EHU131" s="47"/>
      <c r="EHV131" s="47"/>
      <c r="EHW131" s="47"/>
      <c r="EHX131" s="47"/>
      <c r="EHY131" s="47"/>
      <c r="EHZ131" s="47"/>
      <c r="EIA131" s="47"/>
      <c r="EIB131" s="47"/>
      <c r="EIC131" s="47"/>
      <c r="EID131" s="47"/>
      <c r="EIE131" s="47"/>
      <c r="EIF131" s="47"/>
      <c r="EIG131" s="47"/>
      <c r="EIH131" s="47"/>
      <c r="EII131" s="47"/>
      <c r="EIJ131" s="47"/>
      <c r="EIK131" s="47"/>
      <c r="EIL131" s="47"/>
      <c r="EIM131" s="47"/>
      <c r="EIN131" s="47"/>
      <c r="EIO131" s="47"/>
      <c r="EIP131" s="47"/>
      <c r="EIQ131" s="47"/>
      <c r="EIR131" s="47"/>
      <c r="EIS131" s="47"/>
      <c r="EIT131" s="47"/>
      <c r="EIU131" s="47"/>
      <c r="EIV131" s="47"/>
      <c r="EIW131" s="47"/>
      <c r="EIX131" s="47"/>
      <c r="EIY131" s="47"/>
      <c r="EIZ131" s="47"/>
      <c r="EJA131" s="47"/>
      <c r="EJB131" s="47"/>
      <c r="EJC131" s="47"/>
      <c r="EJD131" s="47"/>
      <c r="EJE131" s="47"/>
      <c r="EJF131" s="47"/>
      <c r="EJG131" s="47"/>
      <c r="EJH131" s="47"/>
      <c r="EJI131" s="47"/>
      <c r="EJJ131" s="47"/>
      <c r="EJK131" s="47"/>
      <c r="EJL131" s="47"/>
      <c r="EJM131" s="47"/>
      <c r="EJN131" s="47"/>
      <c r="EJO131" s="47"/>
      <c r="EJP131" s="47"/>
      <c r="EJQ131" s="47"/>
      <c r="EJR131" s="47"/>
      <c r="EJS131" s="47"/>
      <c r="EJT131" s="47"/>
      <c r="EJU131" s="47"/>
      <c r="EJV131" s="47"/>
      <c r="EJW131" s="47"/>
      <c r="EJX131" s="47"/>
      <c r="EJY131" s="47"/>
      <c r="EJZ131" s="47"/>
      <c r="EKA131" s="47"/>
      <c r="EKB131" s="47"/>
      <c r="EKC131" s="47"/>
      <c r="EKD131" s="47"/>
      <c r="EKE131" s="47"/>
      <c r="EKF131" s="47"/>
      <c r="EKG131" s="47"/>
      <c r="EKH131" s="47"/>
      <c r="EKI131" s="47"/>
      <c r="EKJ131" s="47"/>
      <c r="EKK131" s="47"/>
      <c r="EKL131" s="47"/>
      <c r="EKM131" s="47"/>
      <c r="EKN131" s="47"/>
      <c r="EKO131" s="47"/>
      <c r="EKP131" s="47"/>
      <c r="EKQ131" s="47"/>
      <c r="EKR131" s="47"/>
      <c r="EKS131" s="47"/>
      <c r="EKT131" s="47"/>
      <c r="EKU131" s="47"/>
      <c r="EKV131" s="47"/>
      <c r="EKW131" s="47"/>
      <c r="EKX131" s="47"/>
      <c r="EKY131" s="47"/>
      <c r="EKZ131" s="47"/>
      <c r="ELA131" s="47"/>
      <c r="ELB131" s="47"/>
      <c r="ELC131" s="47"/>
      <c r="ELD131" s="47"/>
      <c r="ELE131" s="47"/>
      <c r="ELF131" s="47"/>
      <c r="ELG131" s="47"/>
      <c r="ELH131" s="47"/>
      <c r="ELI131" s="47"/>
      <c r="ELJ131" s="47"/>
      <c r="ELK131" s="47"/>
      <c r="ELL131" s="47"/>
      <c r="ELM131" s="47"/>
      <c r="ELN131" s="47"/>
      <c r="ELO131" s="47"/>
      <c r="ELP131" s="47"/>
      <c r="ELQ131" s="47"/>
      <c r="ELR131" s="47"/>
      <c r="ELS131" s="47"/>
      <c r="ELT131" s="47"/>
      <c r="ELU131" s="47"/>
      <c r="ELV131" s="47"/>
      <c r="ELW131" s="47"/>
      <c r="ELX131" s="47"/>
      <c r="ELY131" s="47"/>
      <c r="ELZ131" s="47"/>
      <c r="EMA131" s="47"/>
      <c r="EMB131" s="47"/>
      <c r="EMC131" s="47"/>
      <c r="EMD131" s="47"/>
      <c r="EME131" s="47"/>
      <c r="EMF131" s="47"/>
      <c r="EMG131" s="47"/>
      <c r="EMH131" s="47"/>
      <c r="EMI131" s="47"/>
      <c r="EMJ131" s="47"/>
      <c r="EMK131" s="47"/>
      <c r="EML131" s="47"/>
      <c r="EMM131" s="47"/>
      <c r="EMN131" s="47"/>
      <c r="EMO131" s="47"/>
      <c r="EMP131" s="47"/>
      <c r="EMQ131" s="47"/>
      <c r="EMR131" s="47"/>
      <c r="EMS131" s="47"/>
      <c r="EMT131" s="47"/>
      <c r="EMU131" s="47"/>
      <c r="EMV131" s="47"/>
      <c r="EMW131" s="47"/>
      <c r="EMX131" s="47"/>
      <c r="EMY131" s="47"/>
      <c r="EMZ131" s="47"/>
      <c r="ENA131" s="47"/>
      <c r="ENB131" s="47"/>
      <c r="ENC131" s="47"/>
      <c r="END131" s="47"/>
      <c r="ENE131" s="47"/>
      <c r="ENF131" s="47"/>
      <c r="ENG131" s="47"/>
      <c r="ENH131" s="47"/>
      <c r="ENI131" s="47"/>
      <c r="ENJ131" s="47"/>
      <c r="ENK131" s="47"/>
      <c r="ENL131" s="47"/>
      <c r="ENM131" s="47"/>
      <c r="ENN131" s="47"/>
      <c r="ENO131" s="47"/>
      <c r="ENP131" s="47"/>
      <c r="ENQ131" s="47"/>
      <c r="ENR131" s="47"/>
      <c r="ENS131" s="47"/>
      <c r="ENT131" s="47"/>
      <c r="ENU131" s="47"/>
      <c r="ENV131" s="47"/>
      <c r="ENW131" s="47"/>
      <c r="ENX131" s="47"/>
      <c r="ENY131" s="47"/>
      <c r="ENZ131" s="47"/>
      <c r="EOA131" s="47"/>
      <c r="EOB131" s="47"/>
      <c r="EOC131" s="47"/>
      <c r="EOD131" s="47"/>
      <c r="EOE131" s="47"/>
      <c r="EOF131" s="47"/>
      <c r="EOG131" s="47"/>
      <c r="EOH131" s="47"/>
      <c r="EOI131" s="47"/>
      <c r="EOJ131" s="47"/>
      <c r="EOK131" s="47"/>
      <c r="EOL131" s="47"/>
      <c r="EOM131" s="47"/>
      <c r="EON131" s="47"/>
      <c r="EOO131" s="47"/>
      <c r="EOP131" s="47"/>
      <c r="EOQ131" s="47"/>
      <c r="EOR131" s="47"/>
      <c r="EOS131" s="47"/>
      <c r="EOT131" s="47"/>
      <c r="EOU131" s="47"/>
      <c r="EOV131" s="47"/>
      <c r="EOW131" s="47"/>
      <c r="EOX131" s="47"/>
      <c r="EOY131" s="47"/>
      <c r="EOZ131" s="47"/>
      <c r="EPA131" s="47"/>
      <c r="EPB131" s="47"/>
      <c r="EPC131" s="47"/>
      <c r="EPD131" s="47"/>
      <c r="EPE131" s="47"/>
      <c r="EPF131" s="47"/>
      <c r="EPG131" s="47"/>
      <c r="EPH131" s="47"/>
      <c r="EPI131" s="47"/>
      <c r="EPJ131" s="47"/>
      <c r="EPK131" s="47"/>
      <c r="EPL131" s="47"/>
      <c r="EPM131" s="47"/>
      <c r="EPN131" s="47"/>
      <c r="EPO131" s="47"/>
      <c r="EPP131" s="47"/>
      <c r="EPQ131" s="47"/>
      <c r="EPR131" s="47"/>
      <c r="EPS131" s="47"/>
      <c r="EPT131" s="47"/>
      <c r="EPU131" s="47"/>
      <c r="EPV131" s="47"/>
      <c r="EPW131" s="47"/>
      <c r="EPX131" s="47"/>
      <c r="EPY131" s="47"/>
      <c r="EPZ131" s="47"/>
      <c r="EQA131" s="47"/>
      <c r="EQB131" s="47"/>
      <c r="EQC131" s="47"/>
      <c r="EQD131" s="47"/>
      <c r="EQE131" s="47"/>
      <c r="EQF131" s="47"/>
      <c r="EQG131" s="47"/>
      <c r="EQH131" s="47"/>
      <c r="EQI131" s="47"/>
      <c r="EQJ131" s="47"/>
      <c r="EQK131" s="47"/>
      <c r="EQL131" s="47"/>
      <c r="EQM131" s="47"/>
      <c r="EQN131" s="47"/>
      <c r="EQO131" s="47"/>
      <c r="EQP131" s="47"/>
      <c r="EQQ131" s="47"/>
      <c r="EQR131" s="47"/>
      <c r="EQS131" s="47"/>
      <c r="EQT131" s="47"/>
      <c r="EQU131" s="47"/>
      <c r="EQV131" s="47"/>
      <c r="EQW131" s="47"/>
      <c r="EQX131" s="47"/>
      <c r="EQY131" s="47"/>
      <c r="EQZ131" s="47"/>
      <c r="ERA131" s="47"/>
      <c r="ERB131" s="47"/>
      <c r="ERC131" s="47"/>
      <c r="ERD131" s="47"/>
      <c r="ERE131" s="47"/>
      <c r="ERF131" s="47"/>
      <c r="ERG131" s="47"/>
      <c r="ERH131" s="47"/>
      <c r="ERI131" s="47"/>
      <c r="ERJ131" s="47"/>
      <c r="ERK131" s="47"/>
      <c r="ERL131" s="47"/>
      <c r="ERM131" s="47"/>
      <c r="ERN131" s="47"/>
      <c r="ERO131" s="47"/>
      <c r="ERP131" s="47"/>
      <c r="ERQ131" s="47"/>
      <c r="ERR131" s="47"/>
      <c r="ERS131" s="47"/>
      <c r="ERT131" s="47"/>
      <c r="ERU131" s="47"/>
      <c r="ERV131" s="47"/>
      <c r="ERW131" s="47"/>
      <c r="ERX131" s="47"/>
      <c r="ERY131" s="47"/>
      <c r="ERZ131" s="47"/>
      <c r="ESA131" s="47"/>
      <c r="ESB131" s="47"/>
      <c r="ESC131" s="47"/>
      <c r="ESD131" s="47"/>
      <c r="ESE131" s="47"/>
      <c r="ESF131" s="47"/>
      <c r="ESG131" s="47"/>
      <c r="ESH131" s="47"/>
      <c r="ESI131" s="47"/>
      <c r="ESJ131" s="47"/>
      <c r="ESK131" s="47"/>
      <c r="ESL131" s="47"/>
      <c r="ESM131" s="47"/>
      <c r="ESN131" s="47"/>
      <c r="ESO131" s="47"/>
      <c r="ESP131" s="47"/>
      <c r="ESQ131" s="47"/>
      <c r="ESR131" s="47"/>
      <c r="ESS131" s="47"/>
      <c r="EST131" s="47"/>
      <c r="ESU131" s="47"/>
      <c r="ESV131" s="47"/>
      <c r="ESW131" s="47"/>
      <c r="ESX131" s="47"/>
      <c r="ESY131" s="47"/>
      <c r="ESZ131" s="47"/>
      <c r="ETA131" s="47"/>
      <c r="ETB131" s="47"/>
      <c r="ETC131" s="47"/>
      <c r="ETD131" s="47"/>
      <c r="ETE131" s="47"/>
      <c r="ETF131" s="47"/>
      <c r="ETG131" s="47"/>
      <c r="ETH131" s="47"/>
      <c r="ETI131" s="47"/>
      <c r="ETJ131" s="47"/>
      <c r="ETK131" s="47"/>
      <c r="ETL131" s="47"/>
      <c r="ETM131" s="47"/>
      <c r="ETN131" s="47"/>
      <c r="ETO131" s="47"/>
      <c r="ETP131" s="47"/>
      <c r="ETQ131" s="47"/>
      <c r="ETR131" s="47"/>
      <c r="ETS131" s="47"/>
      <c r="ETT131" s="47"/>
      <c r="ETU131" s="47"/>
      <c r="ETV131" s="47"/>
      <c r="ETW131" s="47"/>
      <c r="ETX131" s="47"/>
      <c r="ETY131" s="47"/>
      <c r="ETZ131" s="47"/>
      <c r="EUA131" s="47"/>
      <c r="EUB131" s="47"/>
      <c r="EUC131" s="47"/>
      <c r="EUD131" s="47"/>
      <c r="EUE131" s="47"/>
      <c r="EUF131" s="47"/>
      <c r="EUG131" s="47"/>
      <c r="EUH131" s="47"/>
      <c r="EUI131" s="47"/>
      <c r="EUJ131" s="47"/>
      <c r="EUK131" s="47"/>
      <c r="EUL131" s="47"/>
      <c r="EUM131" s="47"/>
      <c r="EUN131" s="47"/>
      <c r="EUO131" s="47"/>
      <c r="EUP131" s="47"/>
      <c r="EUQ131" s="47"/>
      <c r="EUR131" s="47"/>
      <c r="EUS131" s="47"/>
      <c r="EUT131" s="47"/>
      <c r="EUU131" s="47"/>
      <c r="EUV131" s="47"/>
      <c r="EUW131" s="47"/>
      <c r="EUX131" s="47"/>
      <c r="EUY131" s="47"/>
      <c r="EUZ131" s="47"/>
      <c r="EVA131" s="47"/>
      <c r="EVB131" s="47"/>
      <c r="EVC131" s="47"/>
      <c r="EVD131" s="47"/>
      <c r="EVE131" s="47"/>
      <c r="EVF131" s="47"/>
      <c r="EVG131" s="47"/>
      <c r="EVH131" s="47"/>
      <c r="EVI131" s="47"/>
      <c r="EVJ131" s="47"/>
      <c r="EVK131" s="47"/>
      <c r="EVL131" s="47"/>
      <c r="EVM131" s="47"/>
      <c r="EVN131" s="47"/>
      <c r="EVO131" s="47"/>
      <c r="EVP131" s="47"/>
      <c r="EVQ131" s="47"/>
      <c r="EVR131" s="47"/>
      <c r="EVS131" s="47"/>
      <c r="EVT131" s="47"/>
      <c r="EVU131" s="47"/>
      <c r="EVV131" s="47"/>
      <c r="EVW131" s="47"/>
      <c r="EVX131" s="47"/>
      <c r="EVY131" s="47"/>
      <c r="EVZ131" s="47"/>
      <c r="EWA131" s="47"/>
      <c r="EWB131" s="47"/>
      <c r="EWC131" s="47"/>
      <c r="EWD131" s="47"/>
      <c r="EWE131" s="47"/>
      <c r="EWF131" s="47"/>
      <c r="EWG131" s="47"/>
      <c r="EWH131" s="47"/>
      <c r="EWI131" s="47"/>
      <c r="EWJ131" s="47"/>
      <c r="EWK131" s="47"/>
      <c r="EWL131" s="47"/>
      <c r="EWM131" s="47"/>
      <c r="EWN131" s="47"/>
      <c r="EWO131" s="47"/>
      <c r="EWP131" s="47"/>
      <c r="EWQ131" s="47"/>
      <c r="EWR131" s="47"/>
      <c r="EWS131" s="47"/>
      <c r="EWT131" s="47"/>
      <c r="EWU131" s="47"/>
      <c r="EWV131" s="47"/>
      <c r="EWW131" s="47"/>
      <c r="EWX131" s="47"/>
      <c r="EWY131" s="47"/>
      <c r="EWZ131" s="47"/>
      <c r="EXA131" s="47"/>
      <c r="EXB131" s="47"/>
      <c r="EXC131" s="47"/>
      <c r="EXD131" s="47"/>
      <c r="EXE131" s="47"/>
      <c r="EXF131" s="47"/>
      <c r="EXG131" s="47"/>
      <c r="EXH131" s="47"/>
      <c r="EXI131" s="47"/>
      <c r="EXJ131" s="47"/>
      <c r="EXK131" s="47"/>
      <c r="EXL131" s="47"/>
      <c r="EXM131" s="47"/>
      <c r="EXN131" s="47"/>
      <c r="EXO131" s="47"/>
      <c r="EXP131" s="47"/>
      <c r="EXQ131" s="47"/>
      <c r="EXR131" s="47"/>
      <c r="EXS131" s="47"/>
      <c r="EXT131" s="47"/>
      <c r="EXU131" s="47"/>
      <c r="EXV131" s="47"/>
      <c r="EXW131" s="47"/>
      <c r="EXX131" s="47"/>
      <c r="EXY131" s="47"/>
      <c r="EXZ131" s="47"/>
      <c r="EYA131" s="47"/>
      <c r="EYB131" s="47"/>
      <c r="EYC131" s="47"/>
      <c r="EYD131" s="47"/>
      <c r="EYE131" s="47"/>
      <c r="EYF131" s="47"/>
      <c r="EYG131" s="47"/>
      <c r="EYH131" s="47"/>
      <c r="EYI131" s="47"/>
      <c r="EYJ131" s="47"/>
      <c r="EYK131" s="47"/>
      <c r="EYL131" s="47"/>
      <c r="EYM131" s="47"/>
      <c r="EYN131" s="47"/>
      <c r="EYO131" s="47"/>
      <c r="EYP131" s="47"/>
      <c r="EYQ131" s="47"/>
      <c r="EYR131" s="47"/>
      <c r="EYS131" s="47"/>
      <c r="EYT131" s="47"/>
      <c r="EYU131" s="47"/>
      <c r="EYV131" s="47"/>
      <c r="EYW131" s="47"/>
      <c r="EYX131" s="47"/>
      <c r="EYY131" s="47"/>
      <c r="EYZ131" s="47"/>
      <c r="EZA131" s="47"/>
      <c r="EZB131" s="47"/>
      <c r="EZC131" s="47"/>
      <c r="EZD131" s="47"/>
      <c r="EZE131" s="47"/>
      <c r="EZF131" s="47"/>
      <c r="EZG131" s="47"/>
      <c r="EZH131" s="47"/>
      <c r="EZI131" s="47"/>
      <c r="EZJ131" s="47"/>
      <c r="EZK131" s="47"/>
      <c r="EZL131" s="47"/>
      <c r="EZM131" s="47"/>
      <c r="EZN131" s="47"/>
      <c r="EZO131" s="47"/>
      <c r="EZP131" s="47"/>
      <c r="EZQ131" s="47"/>
      <c r="EZR131" s="47"/>
      <c r="EZS131" s="47"/>
      <c r="EZT131" s="47"/>
      <c r="EZU131" s="47"/>
      <c r="EZV131" s="47"/>
      <c r="EZW131" s="47"/>
      <c r="EZX131" s="47"/>
      <c r="EZY131" s="47"/>
      <c r="EZZ131" s="47"/>
      <c r="FAA131" s="47"/>
      <c r="FAB131" s="47"/>
      <c r="FAC131" s="47"/>
      <c r="FAD131" s="47"/>
      <c r="FAE131" s="47"/>
      <c r="FAF131" s="47"/>
      <c r="FAG131" s="47"/>
      <c r="FAH131" s="47"/>
      <c r="FAI131" s="47"/>
      <c r="FAJ131" s="47"/>
      <c r="FAK131" s="47"/>
      <c r="FAL131" s="47"/>
      <c r="FAM131" s="47"/>
      <c r="FAN131" s="47"/>
      <c r="FAO131" s="47"/>
      <c r="FAP131" s="47"/>
      <c r="FAQ131" s="47"/>
      <c r="FAR131" s="47"/>
      <c r="FAS131" s="47"/>
      <c r="FAT131" s="47"/>
      <c r="FAU131" s="47"/>
      <c r="FAV131" s="47"/>
      <c r="FAW131" s="47"/>
      <c r="FAX131" s="47"/>
      <c r="FAY131" s="47"/>
      <c r="FAZ131" s="47"/>
      <c r="FBA131" s="47"/>
      <c r="FBB131" s="47"/>
      <c r="FBC131" s="47"/>
      <c r="FBD131" s="47"/>
      <c r="FBE131" s="47"/>
      <c r="FBF131" s="47"/>
      <c r="FBG131" s="47"/>
      <c r="FBH131" s="47"/>
      <c r="FBI131" s="47"/>
      <c r="FBJ131" s="47"/>
      <c r="FBK131" s="47"/>
      <c r="FBL131" s="47"/>
      <c r="FBM131" s="47"/>
      <c r="FBN131" s="47"/>
      <c r="FBO131" s="47"/>
      <c r="FBP131" s="47"/>
      <c r="FBQ131" s="47"/>
      <c r="FBR131" s="47"/>
      <c r="FBS131" s="47"/>
      <c r="FBT131" s="47"/>
      <c r="FBU131" s="47"/>
      <c r="FBV131" s="47"/>
      <c r="FBW131" s="47"/>
      <c r="FBX131" s="47"/>
      <c r="FBY131" s="47"/>
      <c r="FBZ131" s="47"/>
      <c r="FCA131" s="47"/>
      <c r="FCB131" s="47"/>
      <c r="FCC131" s="47"/>
      <c r="FCD131" s="47"/>
      <c r="FCE131" s="47"/>
      <c r="FCF131" s="47"/>
      <c r="FCG131" s="47"/>
      <c r="FCH131" s="47"/>
      <c r="FCI131" s="47"/>
      <c r="FCJ131" s="47"/>
      <c r="FCK131" s="47"/>
      <c r="FCL131" s="47"/>
      <c r="FCM131" s="47"/>
      <c r="FCN131" s="47"/>
      <c r="FCO131" s="47"/>
      <c r="FCP131" s="47"/>
      <c r="FCQ131" s="47"/>
      <c r="FCR131" s="47"/>
      <c r="FCS131" s="47"/>
      <c r="FCT131" s="47"/>
      <c r="FCU131" s="47"/>
      <c r="FCV131" s="47"/>
      <c r="FCW131" s="47"/>
      <c r="FCX131" s="47"/>
      <c r="FCY131" s="47"/>
      <c r="FCZ131" s="47"/>
      <c r="FDA131" s="47"/>
      <c r="FDB131" s="47"/>
      <c r="FDC131" s="47"/>
      <c r="FDD131" s="47"/>
      <c r="FDE131" s="47"/>
      <c r="FDF131" s="47"/>
      <c r="FDG131" s="47"/>
      <c r="FDH131" s="47"/>
      <c r="FDI131" s="47"/>
      <c r="FDJ131" s="47"/>
      <c r="FDK131" s="47"/>
      <c r="FDL131" s="47"/>
      <c r="FDM131" s="47"/>
      <c r="FDN131" s="47"/>
      <c r="FDO131" s="47"/>
      <c r="FDP131" s="47"/>
      <c r="FDQ131" s="47"/>
      <c r="FDR131" s="47"/>
      <c r="FDS131" s="47"/>
      <c r="FDT131" s="47"/>
      <c r="FDU131" s="47"/>
      <c r="FDV131" s="47"/>
      <c r="FDW131" s="47"/>
      <c r="FDX131" s="47"/>
      <c r="FDY131" s="47"/>
      <c r="FDZ131" s="47"/>
      <c r="FEA131" s="47"/>
      <c r="FEB131" s="47"/>
      <c r="FEC131" s="47"/>
      <c r="FED131" s="47"/>
      <c r="FEE131" s="47"/>
      <c r="FEF131" s="47"/>
      <c r="FEG131" s="47"/>
      <c r="FEH131" s="47"/>
      <c r="FEI131" s="47"/>
      <c r="FEJ131" s="47"/>
      <c r="FEK131" s="47"/>
      <c r="FEL131" s="47"/>
      <c r="FEM131" s="47"/>
      <c r="FEN131" s="47"/>
      <c r="FEO131" s="47"/>
      <c r="FEP131" s="47"/>
      <c r="FEQ131" s="47"/>
      <c r="FER131" s="47"/>
      <c r="FES131" s="47"/>
      <c r="FET131" s="47"/>
      <c r="FEU131" s="47"/>
      <c r="FEV131" s="47"/>
      <c r="FEW131" s="47"/>
      <c r="FEX131" s="47"/>
      <c r="FEY131" s="47"/>
      <c r="FEZ131" s="47"/>
      <c r="FFA131" s="47"/>
      <c r="FFB131" s="47"/>
      <c r="FFC131" s="47"/>
      <c r="FFD131" s="47"/>
      <c r="FFE131" s="47"/>
      <c r="FFF131" s="47"/>
      <c r="FFG131" s="47"/>
      <c r="FFH131" s="47"/>
      <c r="FFI131" s="47"/>
      <c r="FFJ131" s="47"/>
      <c r="FFK131" s="47"/>
      <c r="FFL131" s="47"/>
      <c r="FFM131" s="47"/>
      <c r="FFN131" s="47"/>
      <c r="FFO131" s="47"/>
      <c r="FFP131" s="47"/>
      <c r="FFQ131" s="47"/>
      <c r="FFR131" s="47"/>
      <c r="FFS131" s="47"/>
      <c r="FFT131" s="47"/>
      <c r="FFU131" s="47"/>
      <c r="FFV131" s="47"/>
      <c r="FFW131" s="47"/>
      <c r="FFX131" s="47"/>
      <c r="FFY131" s="47"/>
      <c r="FFZ131" s="47"/>
      <c r="FGA131" s="47"/>
      <c r="FGB131" s="47"/>
      <c r="FGC131" s="47"/>
      <c r="FGD131" s="47"/>
      <c r="FGE131" s="47"/>
      <c r="FGF131" s="47"/>
      <c r="FGG131" s="47"/>
      <c r="FGH131" s="47"/>
      <c r="FGI131" s="47"/>
      <c r="FGJ131" s="47"/>
      <c r="FGK131" s="47"/>
      <c r="FGL131" s="47"/>
      <c r="FGM131" s="47"/>
      <c r="FGN131" s="47"/>
      <c r="FGO131" s="47"/>
      <c r="FGP131" s="47"/>
      <c r="FGQ131" s="47"/>
      <c r="FGR131" s="47"/>
      <c r="FGS131" s="47"/>
      <c r="FGT131" s="47"/>
      <c r="FGU131" s="47"/>
      <c r="FGV131" s="47"/>
      <c r="FGW131" s="47"/>
      <c r="FGX131" s="47"/>
      <c r="FGY131" s="47"/>
      <c r="FGZ131" s="47"/>
      <c r="FHA131" s="47"/>
      <c r="FHB131" s="47"/>
      <c r="FHC131" s="47"/>
      <c r="FHD131" s="47"/>
      <c r="FHE131" s="47"/>
      <c r="FHF131" s="47"/>
      <c r="FHG131" s="47"/>
      <c r="FHH131" s="47"/>
      <c r="FHI131" s="47"/>
      <c r="FHJ131" s="47"/>
      <c r="FHK131" s="47"/>
      <c r="FHL131" s="47"/>
      <c r="FHM131" s="47"/>
      <c r="FHN131" s="47"/>
      <c r="FHO131" s="47"/>
      <c r="FHP131" s="47"/>
      <c r="FHQ131" s="47"/>
      <c r="FHR131" s="47"/>
      <c r="FHS131" s="47"/>
      <c r="FHT131" s="47"/>
      <c r="FHU131" s="47"/>
      <c r="FHV131" s="47"/>
      <c r="FHW131" s="47"/>
      <c r="FHX131" s="47"/>
      <c r="FHY131" s="47"/>
      <c r="FHZ131" s="47"/>
      <c r="FIA131" s="47"/>
      <c r="FIB131" s="47"/>
      <c r="FIC131" s="47"/>
      <c r="FID131" s="47"/>
      <c r="FIE131" s="47"/>
      <c r="FIF131" s="47"/>
      <c r="FIG131" s="47"/>
      <c r="FIH131" s="47"/>
      <c r="FII131" s="47"/>
      <c r="FIJ131" s="47"/>
      <c r="FIK131" s="47"/>
      <c r="FIL131" s="47"/>
      <c r="FIM131" s="47"/>
      <c r="FIN131" s="47"/>
      <c r="FIO131" s="47"/>
      <c r="FIP131" s="47"/>
      <c r="FIQ131" s="47"/>
      <c r="FIR131" s="47"/>
      <c r="FIS131" s="47"/>
      <c r="FIT131" s="47"/>
      <c r="FIU131" s="47"/>
      <c r="FIV131" s="47"/>
      <c r="FIW131" s="47"/>
      <c r="FIX131" s="47"/>
      <c r="FIY131" s="47"/>
      <c r="FIZ131" s="47"/>
      <c r="FJA131" s="47"/>
      <c r="FJB131" s="47"/>
      <c r="FJC131" s="47"/>
      <c r="FJD131" s="47"/>
      <c r="FJE131" s="47"/>
      <c r="FJF131" s="47"/>
      <c r="FJG131" s="47"/>
      <c r="FJH131" s="47"/>
      <c r="FJI131" s="47"/>
      <c r="FJJ131" s="47"/>
      <c r="FJK131" s="47"/>
      <c r="FJL131" s="47"/>
      <c r="FJM131" s="47"/>
      <c r="FJN131" s="47"/>
      <c r="FJO131" s="47"/>
      <c r="FJP131" s="47"/>
      <c r="FJQ131" s="47"/>
      <c r="FJR131" s="47"/>
      <c r="FJS131" s="47"/>
      <c r="FJT131" s="47"/>
      <c r="FJU131" s="47"/>
      <c r="FJV131" s="47"/>
      <c r="FJW131" s="47"/>
      <c r="FJX131" s="47"/>
      <c r="FJY131" s="47"/>
      <c r="FJZ131" s="47"/>
      <c r="FKA131" s="47"/>
      <c r="FKB131" s="47"/>
      <c r="FKC131" s="47"/>
      <c r="FKD131" s="47"/>
      <c r="FKE131" s="47"/>
      <c r="FKF131" s="47"/>
      <c r="FKG131" s="47"/>
      <c r="FKH131" s="47"/>
      <c r="FKI131" s="47"/>
      <c r="FKJ131" s="47"/>
      <c r="FKK131" s="47"/>
      <c r="FKL131" s="47"/>
      <c r="FKM131" s="47"/>
      <c r="FKN131" s="47"/>
      <c r="FKO131" s="47"/>
      <c r="FKP131" s="47"/>
      <c r="FKQ131" s="47"/>
      <c r="FKR131" s="47"/>
      <c r="FKS131" s="47"/>
      <c r="FKT131" s="47"/>
      <c r="FKU131" s="47"/>
      <c r="FKV131" s="47"/>
      <c r="FKW131" s="47"/>
      <c r="FKX131" s="47"/>
      <c r="FKY131" s="47"/>
      <c r="FKZ131" s="47"/>
      <c r="FLA131" s="47"/>
      <c r="FLB131" s="47"/>
      <c r="FLC131" s="47"/>
      <c r="FLD131" s="47"/>
      <c r="FLE131" s="47"/>
      <c r="FLF131" s="47"/>
      <c r="FLG131" s="47"/>
      <c r="FLH131" s="47"/>
      <c r="FLI131" s="47"/>
      <c r="FLJ131" s="47"/>
      <c r="FLK131" s="47"/>
      <c r="FLL131" s="47"/>
      <c r="FLM131" s="47"/>
      <c r="FLN131" s="47"/>
      <c r="FLO131" s="47"/>
      <c r="FLP131" s="47"/>
      <c r="FLQ131" s="47"/>
      <c r="FLR131" s="47"/>
      <c r="FLS131" s="47"/>
      <c r="FLT131" s="47"/>
      <c r="FLU131" s="47"/>
      <c r="FLV131" s="47"/>
      <c r="FLW131" s="47"/>
      <c r="FLX131" s="47"/>
      <c r="FLY131" s="47"/>
      <c r="FLZ131" s="47"/>
      <c r="FMA131" s="47"/>
      <c r="FMB131" s="47"/>
      <c r="FMC131" s="47"/>
      <c r="FMD131" s="47"/>
      <c r="FME131" s="47"/>
      <c r="FMF131" s="47"/>
      <c r="FMG131" s="47"/>
      <c r="FMH131" s="47"/>
      <c r="FMI131" s="47"/>
      <c r="FMJ131" s="47"/>
      <c r="FMK131" s="47"/>
      <c r="FML131" s="47"/>
      <c r="FMM131" s="47"/>
      <c r="FMN131" s="47"/>
      <c r="FMO131" s="47"/>
      <c r="FMP131" s="47"/>
      <c r="FMQ131" s="47"/>
      <c r="FMR131" s="47"/>
      <c r="FMS131" s="47"/>
      <c r="FMT131" s="47"/>
      <c r="FMU131" s="47"/>
      <c r="FMV131" s="47"/>
      <c r="FMW131" s="47"/>
      <c r="FMX131" s="47"/>
      <c r="FMY131" s="47"/>
      <c r="FMZ131" s="47"/>
      <c r="FNA131" s="47"/>
      <c r="FNB131" s="47"/>
      <c r="FNC131" s="47"/>
      <c r="FND131" s="47"/>
      <c r="FNE131" s="47"/>
      <c r="FNF131" s="47"/>
      <c r="FNG131" s="47"/>
      <c r="FNH131" s="47"/>
      <c r="FNI131" s="47"/>
      <c r="FNJ131" s="47"/>
      <c r="FNK131" s="47"/>
      <c r="FNL131" s="47"/>
      <c r="FNM131" s="47"/>
      <c r="FNN131" s="47"/>
      <c r="FNO131" s="47"/>
      <c r="FNP131" s="47"/>
      <c r="FNQ131" s="47"/>
      <c r="FNR131" s="47"/>
      <c r="FNS131" s="47"/>
      <c r="FNT131" s="47"/>
      <c r="FNU131" s="47"/>
      <c r="FNV131" s="47"/>
      <c r="FNW131" s="47"/>
      <c r="FNX131" s="47"/>
      <c r="FNY131" s="47"/>
      <c r="FNZ131" s="47"/>
      <c r="FOA131" s="47"/>
      <c r="FOB131" s="47"/>
      <c r="FOC131" s="47"/>
      <c r="FOD131" s="47"/>
      <c r="FOE131" s="47"/>
      <c r="FOF131" s="47"/>
      <c r="FOG131" s="47"/>
      <c r="FOH131" s="47"/>
      <c r="FOI131" s="47"/>
      <c r="FOJ131" s="47"/>
      <c r="FOK131" s="47"/>
      <c r="FOL131" s="47"/>
      <c r="FOM131" s="47"/>
      <c r="FON131" s="47"/>
      <c r="FOO131" s="47"/>
      <c r="FOP131" s="47"/>
      <c r="FOQ131" s="47"/>
      <c r="FOR131" s="47"/>
      <c r="FOS131" s="47"/>
      <c r="FOT131" s="47"/>
      <c r="FOU131" s="47"/>
      <c r="FOV131" s="47"/>
      <c r="FOW131" s="47"/>
      <c r="FOX131" s="47"/>
      <c r="FOY131" s="47"/>
      <c r="FOZ131" s="47"/>
      <c r="FPA131" s="47"/>
      <c r="FPB131" s="47"/>
      <c r="FPC131" s="47"/>
      <c r="FPD131" s="47"/>
      <c r="FPE131" s="47"/>
      <c r="FPF131" s="47"/>
      <c r="FPG131" s="47"/>
      <c r="FPH131" s="47"/>
      <c r="FPI131" s="47"/>
      <c r="FPJ131" s="47"/>
      <c r="FPK131" s="47"/>
      <c r="FPL131" s="47"/>
      <c r="FPM131" s="47"/>
      <c r="FPN131" s="47"/>
      <c r="FPO131" s="47"/>
      <c r="FPP131" s="47"/>
      <c r="FPQ131" s="47"/>
      <c r="FPR131" s="47"/>
      <c r="FPS131" s="47"/>
      <c r="FPT131" s="47"/>
      <c r="FPU131" s="47"/>
      <c r="FPV131" s="47"/>
      <c r="FPW131" s="47"/>
      <c r="FPX131" s="47"/>
      <c r="FPY131" s="47"/>
      <c r="FPZ131" s="47"/>
      <c r="FQA131" s="47"/>
      <c r="FQB131" s="47"/>
      <c r="FQC131" s="47"/>
      <c r="FQD131" s="47"/>
      <c r="FQE131" s="47"/>
      <c r="FQF131" s="47"/>
      <c r="FQG131" s="47"/>
      <c r="FQH131" s="47"/>
      <c r="FQI131" s="47"/>
      <c r="FQJ131" s="47"/>
      <c r="FQK131" s="47"/>
      <c r="FQL131" s="47"/>
      <c r="FQM131" s="47"/>
      <c r="FQN131" s="47"/>
      <c r="FQO131" s="47"/>
      <c r="FQP131" s="47"/>
      <c r="FQQ131" s="47"/>
      <c r="FQR131" s="47"/>
      <c r="FQS131" s="47"/>
      <c r="FQT131" s="47"/>
      <c r="FQU131" s="47"/>
      <c r="FQV131" s="47"/>
      <c r="FQW131" s="47"/>
      <c r="FQX131" s="47"/>
      <c r="FQY131" s="47"/>
      <c r="FQZ131" s="47"/>
      <c r="FRA131" s="47"/>
      <c r="FRB131" s="47"/>
      <c r="FRC131" s="47"/>
      <c r="FRD131" s="47"/>
      <c r="FRE131" s="47"/>
      <c r="FRF131" s="47"/>
      <c r="FRG131" s="47"/>
      <c r="FRH131" s="47"/>
      <c r="FRI131" s="47"/>
      <c r="FRJ131" s="47"/>
      <c r="FRK131" s="47"/>
      <c r="FRL131" s="47"/>
      <c r="FRM131" s="47"/>
      <c r="FRN131" s="47"/>
      <c r="FRO131" s="47"/>
      <c r="FRP131" s="47"/>
      <c r="FRQ131" s="47"/>
      <c r="FRR131" s="47"/>
      <c r="FRS131" s="47"/>
      <c r="FRT131" s="47"/>
      <c r="FRU131" s="47"/>
      <c r="FRV131" s="47"/>
      <c r="FRW131" s="47"/>
      <c r="FRX131" s="47"/>
      <c r="FRY131" s="47"/>
      <c r="FRZ131" s="47"/>
      <c r="FSA131" s="47"/>
      <c r="FSB131" s="47"/>
      <c r="FSC131" s="47"/>
      <c r="FSD131" s="47"/>
      <c r="FSE131" s="47"/>
      <c r="FSF131" s="47"/>
      <c r="FSG131" s="47"/>
      <c r="FSH131" s="47"/>
      <c r="FSI131" s="47"/>
      <c r="FSJ131" s="47"/>
      <c r="FSK131" s="47"/>
      <c r="FSL131" s="47"/>
      <c r="FSM131" s="47"/>
      <c r="FSN131" s="47"/>
      <c r="FSO131" s="47"/>
      <c r="FSP131" s="47"/>
      <c r="FSQ131" s="47"/>
      <c r="FSR131" s="47"/>
      <c r="FSS131" s="47"/>
      <c r="FST131" s="47"/>
      <c r="FSU131" s="47"/>
      <c r="FSV131" s="47"/>
      <c r="FSW131" s="47"/>
      <c r="FSX131" s="47"/>
      <c r="FSY131" s="47"/>
      <c r="FSZ131" s="47"/>
      <c r="FTA131" s="47"/>
      <c r="FTB131" s="47"/>
      <c r="FTC131" s="47"/>
      <c r="FTD131" s="47"/>
      <c r="FTE131" s="47"/>
      <c r="FTF131" s="47"/>
      <c r="FTG131" s="47"/>
      <c r="FTH131" s="47"/>
      <c r="FTI131" s="47"/>
      <c r="FTJ131" s="47"/>
      <c r="FTK131" s="47"/>
      <c r="FTL131" s="47"/>
      <c r="FTM131" s="47"/>
      <c r="FTN131" s="47"/>
      <c r="FTO131" s="47"/>
      <c r="FTP131" s="47"/>
      <c r="FTQ131" s="47"/>
      <c r="FTR131" s="47"/>
      <c r="FTS131" s="47"/>
      <c r="FTT131" s="47"/>
      <c r="FTU131" s="47"/>
      <c r="FTV131" s="47"/>
      <c r="FTW131" s="47"/>
      <c r="FTX131" s="47"/>
      <c r="FTY131" s="47"/>
      <c r="FTZ131" s="47"/>
      <c r="FUA131" s="47"/>
      <c r="FUB131" s="47"/>
      <c r="FUC131" s="47"/>
      <c r="FUD131" s="47"/>
      <c r="FUE131" s="47"/>
      <c r="FUF131" s="47"/>
      <c r="FUG131" s="47"/>
      <c r="FUH131" s="47"/>
      <c r="FUI131" s="47"/>
      <c r="FUJ131" s="47"/>
      <c r="FUK131" s="47"/>
      <c r="FUL131" s="47"/>
      <c r="FUM131" s="47"/>
      <c r="FUN131" s="47"/>
      <c r="FUO131" s="47"/>
      <c r="FUP131" s="47"/>
      <c r="FUQ131" s="47"/>
      <c r="FUR131" s="47"/>
      <c r="FUS131" s="47"/>
      <c r="FUT131" s="47"/>
      <c r="FUU131" s="47"/>
      <c r="FUV131" s="47"/>
      <c r="FUW131" s="47"/>
      <c r="FUX131" s="47"/>
      <c r="FUY131" s="47"/>
      <c r="FUZ131" s="47"/>
      <c r="FVA131" s="47"/>
      <c r="FVB131" s="47"/>
      <c r="FVC131" s="47"/>
      <c r="FVD131" s="47"/>
      <c r="FVE131" s="47"/>
      <c r="FVF131" s="47"/>
      <c r="FVG131" s="47"/>
      <c r="FVH131" s="47"/>
      <c r="FVI131" s="47"/>
      <c r="FVJ131" s="47"/>
      <c r="FVK131" s="47"/>
      <c r="FVL131" s="47"/>
      <c r="FVM131" s="47"/>
      <c r="FVN131" s="47"/>
      <c r="FVO131" s="47"/>
      <c r="FVP131" s="47"/>
      <c r="FVQ131" s="47"/>
      <c r="FVR131" s="47"/>
      <c r="FVS131" s="47"/>
      <c r="FVT131" s="47"/>
      <c r="FVU131" s="47"/>
      <c r="FVV131" s="47"/>
      <c r="FVW131" s="47"/>
      <c r="FVX131" s="47"/>
      <c r="FVY131" s="47"/>
      <c r="FVZ131" s="47"/>
      <c r="FWA131" s="47"/>
      <c r="FWB131" s="47"/>
      <c r="FWC131" s="47"/>
      <c r="FWD131" s="47"/>
      <c r="FWE131" s="47"/>
      <c r="FWF131" s="47"/>
      <c r="FWG131" s="47"/>
      <c r="FWH131" s="47"/>
      <c r="FWI131" s="47"/>
      <c r="FWJ131" s="47"/>
      <c r="FWK131" s="47"/>
      <c r="FWL131" s="47"/>
      <c r="FWM131" s="47"/>
      <c r="FWN131" s="47"/>
      <c r="FWO131" s="47"/>
      <c r="FWP131" s="47"/>
      <c r="FWQ131" s="47"/>
      <c r="FWR131" s="47"/>
      <c r="FWS131" s="47"/>
      <c r="FWT131" s="47"/>
      <c r="FWU131" s="47"/>
      <c r="FWV131" s="47"/>
      <c r="FWW131" s="47"/>
      <c r="FWX131" s="47"/>
      <c r="FWY131" s="47"/>
      <c r="FWZ131" s="47"/>
      <c r="FXA131" s="47"/>
      <c r="FXB131" s="47"/>
      <c r="FXC131" s="47"/>
      <c r="FXD131" s="47"/>
      <c r="FXE131" s="47"/>
      <c r="FXF131" s="47"/>
      <c r="FXG131" s="47"/>
      <c r="FXH131" s="47"/>
      <c r="FXI131" s="47"/>
      <c r="FXJ131" s="47"/>
      <c r="FXK131" s="47"/>
      <c r="FXL131" s="47"/>
      <c r="FXM131" s="47"/>
      <c r="FXN131" s="47"/>
      <c r="FXO131" s="47"/>
      <c r="FXP131" s="47"/>
      <c r="FXQ131" s="47"/>
      <c r="FXR131" s="47"/>
      <c r="FXS131" s="47"/>
      <c r="FXT131" s="47"/>
      <c r="FXU131" s="47"/>
      <c r="FXV131" s="47"/>
      <c r="FXW131" s="47"/>
      <c r="FXX131" s="47"/>
      <c r="FXY131" s="47"/>
      <c r="FXZ131" s="47"/>
      <c r="FYA131" s="47"/>
      <c r="FYB131" s="47"/>
      <c r="FYC131" s="47"/>
      <c r="FYD131" s="47"/>
      <c r="FYE131" s="47"/>
      <c r="FYF131" s="47"/>
      <c r="FYG131" s="47"/>
      <c r="FYH131" s="47"/>
      <c r="FYI131" s="47"/>
      <c r="FYJ131" s="47"/>
      <c r="FYK131" s="47"/>
      <c r="FYL131" s="47"/>
      <c r="FYM131" s="47"/>
      <c r="FYN131" s="47"/>
      <c r="FYO131" s="47"/>
      <c r="FYP131" s="47"/>
      <c r="FYQ131" s="47"/>
      <c r="FYR131" s="47"/>
      <c r="FYS131" s="47"/>
      <c r="FYT131" s="47"/>
      <c r="FYU131" s="47"/>
      <c r="FYV131" s="47"/>
      <c r="FYW131" s="47"/>
      <c r="FYX131" s="47"/>
      <c r="FYY131" s="47"/>
      <c r="FYZ131" s="47"/>
      <c r="FZA131" s="47"/>
      <c r="FZB131" s="47"/>
      <c r="FZC131" s="47"/>
      <c r="FZD131" s="47"/>
      <c r="FZE131" s="47"/>
      <c r="FZF131" s="47"/>
      <c r="FZG131" s="47"/>
      <c r="FZH131" s="47"/>
      <c r="FZI131" s="47"/>
      <c r="FZJ131" s="47"/>
      <c r="FZK131" s="47"/>
      <c r="FZL131" s="47"/>
      <c r="FZM131" s="47"/>
      <c r="FZN131" s="47"/>
      <c r="FZO131" s="47"/>
      <c r="FZP131" s="47"/>
      <c r="FZQ131" s="47"/>
      <c r="FZR131" s="47"/>
      <c r="FZS131" s="47"/>
      <c r="FZT131" s="47"/>
      <c r="FZU131" s="47"/>
      <c r="FZV131" s="47"/>
      <c r="FZW131" s="47"/>
      <c r="FZX131" s="47"/>
      <c r="FZY131" s="47"/>
      <c r="FZZ131" s="47"/>
      <c r="GAA131" s="47"/>
      <c r="GAB131" s="47"/>
      <c r="GAC131" s="47"/>
      <c r="GAD131" s="47"/>
      <c r="GAE131" s="47"/>
      <c r="GAF131" s="47"/>
      <c r="GAG131" s="47"/>
      <c r="GAH131" s="47"/>
      <c r="GAI131" s="47"/>
      <c r="GAJ131" s="47"/>
      <c r="GAK131" s="47"/>
      <c r="GAL131" s="47"/>
      <c r="GAM131" s="47"/>
      <c r="GAN131" s="47"/>
      <c r="GAO131" s="47"/>
      <c r="GAP131" s="47"/>
      <c r="GAQ131" s="47"/>
      <c r="GAR131" s="47"/>
      <c r="GAS131" s="47"/>
      <c r="GAT131" s="47"/>
      <c r="GAU131" s="47"/>
      <c r="GAV131" s="47"/>
      <c r="GAW131" s="47"/>
      <c r="GAX131" s="47"/>
      <c r="GAY131" s="47"/>
      <c r="GAZ131" s="47"/>
      <c r="GBA131" s="47"/>
      <c r="GBB131" s="47"/>
      <c r="GBC131" s="47"/>
      <c r="GBD131" s="47"/>
      <c r="GBE131" s="47"/>
      <c r="GBF131" s="47"/>
      <c r="GBG131" s="47"/>
      <c r="GBH131" s="47"/>
      <c r="GBI131" s="47"/>
      <c r="GBJ131" s="47"/>
      <c r="GBK131" s="47"/>
      <c r="GBL131" s="47"/>
      <c r="GBM131" s="47"/>
      <c r="GBN131" s="47"/>
      <c r="GBO131" s="47"/>
      <c r="GBP131" s="47"/>
      <c r="GBQ131" s="47"/>
      <c r="GBR131" s="47"/>
      <c r="GBS131" s="47"/>
      <c r="GBT131" s="47"/>
      <c r="GBU131" s="47"/>
      <c r="GBV131" s="47"/>
      <c r="GBW131" s="47"/>
      <c r="GBX131" s="47"/>
      <c r="GBY131" s="47"/>
      <c r="GBZ131" s="47"/>
      <c r="GCA131" s="47"/>
      <c r="GCB131" s="47"/>
      <c r="GCC131" s="47"/>
      <c r="GCD131" s="47"/>
      <c r="GCE131" s="47"/>
      <c r="GCF131" s="47"/>
      <c r="GCG131" s="47"/>
      <c r="GCH131" s="47"/>
      <c r="GCI131" s="47"/>
      <c r="GCJ131" s="47"/>
      <c r="GCK131" s="47"/>
      <c r="GCL131" s="47"/>
      <c r="GCM131" s="47"/>
      <c r="GCN131" s="47"/>
      <c r="GCO131" s="47"/>
      <c r="GCP131" s="47"/>
      <c r="GCQ131" s="47"/>
      <c r="GCR131" s="47"/>
      <c r="GCS131" s="47"/>
      <c r="GCT131" s="47"/>
      <c r="GCU131" s="47"/>
      <c r="GCV131" s="47"/>
      <c r="GCW131" s="47"/>
      <c r="GCX131" s="47"/>
      <c r="GCY131" s="47"/>
      <c r="GCZ131" s="47"/>
      <c r="GDA131" s="47"/>
      <c r="GDB131" s="47"/>
      <c r="GDC131" s="47"/>
      <c r="GDD131" s="47"/>
      <c r="GDE131" s="47"/>
      <c r="GDF131" s="47"/>
      <c r="GDG131" s="47"/>
      <c r="GDH131" s="47"/>
      <c r="GDI131" s="47"/>
      <c r="GDJ131" s="47"/>
      <c r="GDK131" s="47"/>
      <c r="GDL131" s="47"/>
      <c r="GDM131" s="47"/>
      <c r="GDN131" s="47"/>
      <c r="GDO131" s="47"/>
      <c r="GDP131" s="47"/>
      <c r="GDQ131" s="47"/>
      <c r="GDR131" s="47"/>
      <c r="GDS131" s="47"/>
      <c r="GDT131" s="47"/>
      <c r="GDU131" s="47"/>
      <c r="GDV131" s="47"/>
      <c r="GDW131" s="47"/>
      <c r="GDX131" s="47"/>
      <c r="GDY131" s="47"/>
      <c r="GDZ131" s="47"/>
      <c r="GEA131" s="47"/>
      <c r="GEB131" s="47"/>
      <c r="GEC131" s="47"/>
      <c r="GED131" s="47"/>
      <c r="GEE131" s="47"/>
      <c r="GEF131" s="47"/>
      <c r="GEG131" s="47"/>
      <c r="GEH131" s="47"/>
      <c r="GEI131" s="47"/>
      <c r="GEJ131" s="47"/>
      <c r="GEK131" s="47"/>
      <c r="GEL131" s="47"/>
      <c r="GEM131" s="47"/>
      <c r="GEN131" s="47"/>
      <c r="GEO131" s="47"/>
      <c r="GEP131" s="47"/>
      <c r="GEQ131" s="47"/>
      <c r="GER131" s="47"/>
      <c r="GES131" s="47"/>
      <c r="GET131" s="47"/>
      <c r="GEU131" s="47"/>
      <c r="GEV131" s="47"/>
      <c r="GEW131" s="47"/>
      <c r="GEX131" s="47"/>
      <c r="GEY131" s="47"/>
      <c r="GEZ131" s="47"/>
      <c r="GFA131" s="47"/>
      <c r="GFB131" s="47"/>
      <c r="GFC131" s="47"/>
      <c r="GFD131" s="47"/>
      <c r="GFE131" s="47"/>
      <c r="GFF131" s="47"/>
      <c r="GFG131" s="47"/>
      <c r="GFH131" s="47"/>
      <c r="GFI131" s="47"/>
      <c r="GFJ131" s="47"/>
      <c r="GFK131" s="47"/>
      <c r="GFL131" s="47"/>
      <c r="GFM131" s="47"/>
      <c r="GFN131" s="47"/>
      <c r="GFO131" s="47"/>
      <c r="GFP131" s="47"/>
      <c r="GFQ131" s="47"/>
      <c r="GFR131" s="47"/>
      <c r="GFS131" s="47"/>
      <c r="GFT131" s="47"/>
      <c r="GFU131" s="47"/>
      <c r="GFV131" s="47"/>
      <c r="GFW131" s="47"/>
      <c r="GFX131" s="47"/>
      <c r="GFY131" s="47"/>
      <c r="GFZ131" s="47"/>
      <c r="GGA131" s="47"/>
      <c r="GGB131" s="47"/>
      <c r="GGC131" s="47"/>
      <c r="GGD131" s="47"/>
      <c r="GGE131" s="47"/>
      <c r="GGF131" s="47"/>
      <c r="GGG131" s="47"/>
      <c r="GGH131" s="47"/>
      <c r="GGI131" s="47"/>
      <c r="GGJ131" s="47"/>
      <c r="GGK131" s="47"/>
      <c r="GGL131" s="47"/>
      <c r="GGM131" s="47"/>
      <c r="GGN131" s="47"/>
      <c r="GGO131" s="47"/>
      <c r="GGP131" s="47"/>
      <c r="GGQ131" s="47"/>
      <c r="GGR131" s="47"/>
      <c r="GGS131" s="47"/>
      <c r="GGT131" s="47"/>
      <c r="GGU131" s="47"/>
      <c r="GGV131" s="47"/>
      <c r="GGW131" s="47"/>
      <c r="GGX131" s="47"/>
      <c r="GGY131" s="47"/>
      <c r="GGZ131" s="47"/>
      <c r="GHA131" s="47"/>
      <c r="GHB131" s="47"/>
      <c r="GHC131" s="47"/>
      <c r="GHD131" s="47"/>
      <c r="GHE131" s="47"/>
      <c r="GHF131" s="47"/>
      <c r="GHG131" s="47"/>
      <c r="GHH131" s="47"/>
      <c r="GHI131" s="47"/>
      <c r="GHJ131" s="47"/>
      <c r="GHK131" s="47"/>
      <c r="GHL131" s="47"/>
      <c r="GHM131" s="47"/>
      <c r="GHN131" s="47"/>
      <c r="GHO131" s="47"/>
      <c r="GHP131" s="47"/>
      <c r="GHQ131" s="47"/>
      <c r="GHR131" s="47"/>
      <c r="GHS131" s="47"/>
      <c r="GHT131" s="47"/>
      <c r="GHU131" s="47"/>
      <c r="GHV131" s="47"/>
      <c r="GHW131" s="47"/>
      <c r="GHX131" s="47"/>
      <c r="GHY131" s="47"/>
      <c r="GHZ131" s="47"/>
      <c r="GIA131" s="47"/>
      <c r="GIB131" s="47"/>
      <c r="GIC131" s="47"/>
      <c r="GID131" s="47"/>
      <c r="GIE131" s="47"/>
      <c r="GIF131" s="47"/>
      <c r="GIG131" s="47"/>
      <c r="GIH131" s="47"/>
      <c r="GII131" s="47"/>
      <c r="GIJ131" s="47"/>
      <c r="GIK131" s="47"/>
      <c r="GIL131" s="47"/>
      <c r="GIM131" s="47"/>
      <c r="GIN131" s="47"/>
      <c r="GIO131" s="47"/>
      <c r="GIP131" s="47"/>
      <c r="GIQ131" s="47"/>
      <c r="GIR131" s="47"/>
      <c r="GIS131" s="47"/>
      <c r="GIT131" s="47"/>
      <c r="GIU131" s="47"/>
      <c r="GIV131" s="47"/>
      <c r="GIW131" s="47"/>
      <c r="GIX131" s="47"/>
      <c r="GIY131" s="47"/>
      <c r="GIZ131" s="47"/>
      <c r="GJA131" s="47"/>
      <c r="GJB131" s="47"/>
      <c r="GJC131" s="47"/>
      <c r="GJD131" s="47"/>
      <c r="GJE131" s="47"/>
      <c r="GJF131" s="47"/>
      <c r="GJG131" s="47"/>
      <c r="GJH131" s="47"/>
      <c r="GJI131" s="47"/>
      <c r="GJJ131" s="47"/>
      <c r="GJK131" s="47"/>
      <c r="GJL131" s="47"/>
      <c r="GJM131" s="47"/>
      <c r="GJN131" s="47"/>
      <c r="GJO131" s="47"/>
      <c r="GJP131" s="47"/>
      <c r="GJQ131" s="47"/>
      <c r="GJR131" s="47"/>
      <c r="GJS131" s="47"/>
      <c r="GJT131" s="47"/>
      <c r="GJU131" s="47"/>
      <c r="GJV131" s="47"/>
      <c r="GJW131" s="47"/>
      <c r="GJX131" s="47"/>
      <c r="GJY131" s="47"/>
      <c r="GJZ131" s="47"/>
      <c r="GKA131" s="47"/>
      <c r="GKB131" s="47"/>
      <c r="GKC131" s="47"/>
      <c r="GKD131" s="47"/>
      <c r="GKE131" s="47"/>
      <c r="GKF131" s="47"/>
      <c r="GKG131" s="47"/>
      <c r="GKH131" s="47"/>
      <c r="GKI131" s="47"/>
      <c r="GKJ131" s="47"/>
      <c r="GKK131" s="47"/>
      <c r="GKL131" s="47"/>
      <c r="GKM131" s="47"/>
      <c r="GKN131" s="47"/>
      <c r="GKO131" s="47"/>
      <c r="GKP131" s="47"/>
      <c r="GKQ131" s="47"/>
      <c r="GKR131" s="47"/>
      <c r="GKS131" s="47"/>
      <c r="GKT131" s="47"/>
      <c r="GKU131" s="47"/>
      <c r="GKV131" s="47"/>
      <c r="GKW131" s="47"/>
      <c r="GKX131" s="47"/>
      <c r="GKY131" s="47"/>
      <c r="GKZ131" s="47"/>
      <c r="GLA131" s="47"/>
      <c r="GLB131" s="47"/>
      <c r="GLC131" s="47"/>
      <c r="GLD131" s="47"/>
      <c r="GLE131" s="47"/>
      <c r="GLF131" s="47"/>
      <c r="GLG131" s="47"/>
      <c r="GLH131" s="47"/>
      <c r="GLI131" s="47"/>
      <c r="GLJ131" s="47"/>
      <c r="GLK131" s="47"/>
      <c r="GLL131" s="47"/>
      <c r="GLM131" s="47"/>
      <c r="GLN131" s="47"/>
      <c r="GLO131" s="47"/>
      <c r="GLP131" s="47"/>
      <c r="GLQ131" s="47"/>
      <c r="GLR131" s="47"/>
      <c r="GLS131" s="47"/>
      <c r="GLT131" s="47"/>
      <c r="GLU131" s="47"/>
      <c r="GLV131" s="47"/>
      <c r="GLW131" s="47"/>
      <c r="GLX131" s="47"/>
      <c r="GLY131" s="47"/>
      <c r="GLZ131" s="47"/>
      <c r="GMA131" s="47"/>
      <c r="GMB131" s="47"/>
      <c r="GMC131" s="47"/>
      <c r="GMD131" s="47"/>
      <c r="GME131" s="47"/>
      <c r="GMF131" s="47"/>
      <c r="GMG131" s="47"/>
      <c r="GMH131" s="47"/>
      <c r="GMI131" s="47"/>
      <c r="GMJ131" s="47"/>
      <c r="GMK131" s="47"/>
      <c r="GML131" s="47"/>
      <c r="GMM131" s="47"/>
      <c r="GMN131" s="47"/>
      <c r="GMO131" s="47"/>
      <c r="GMP131" s="47"/>
      <c r="GMQ131" s="47"/>
      <c r="GMR131" s="47"/>
      <c r="GMS131" s="47"/>
      <c r="GMT131" s="47"/>
      <c r="GMU131" s="47"/>
      <c r="GMV131" s="47"/>
      <c r="GMW131" s="47"/>
      <c r="GMX131" s="47"/>
    </row>
    <row r="132" spans="1:5094" s="49" customFormat="1" ht="13" x14ac:dyDescent="0.3">
      <c r="A132" s="105"/>
      <c r="B132" s="264"/>
      <c r="C132" s="430" t="s">
        <v>144</v>
      </c>
      <c r="D132" s="431"/>
      <c r="E132" s="431"/>
      <c r="F132" s="431"/>
      <c r="G132" s="431"/>
      <c r="H132" s="106" t="s">
        <v>2</v>
      </c>
      <c r="I132" s="107">
        <f t="shared" ref="I132:N132" si="15">SUM(I130:I131)</f>
        <v>386868.66000000003</v>
      </c>
      <c r="J132" s="107">
        <f t="shared" si="15"/>
        <v>3790.65</v>
      </c>
      <c r="K132" s="107">
        <f t="shared" si="15"/>
        <v>-1459.72</v>
      </c>
      <c r="L132" s="107">
        <f t="shared" si="15"/>
        <v>389199.58999999997</v>
      </c>
      <c r="M132" s="107">
        <f t="shared" si="15"/>
        <v>386868.66000000003</v>
      </c>
      <c r="N132" s="107">
        <f t="shared" si="15"/>
        <v>389199.58999999997</v>
      </c>
      <c r="O132" s="156"/>
      <c r="P132" s="61"/>
    </row>
    <row r="133" spans="1:5094" s="32" customFormat="1" ht="13" x14ac:dyDescent="0.3">
      <c r="A133" s="179"/>
      <c r="B133" s="180"/>
      <c r="C133" s="180"/>
      <c r="D133" s="195"/>
      <c r="E133" s="195"/>
      <c r="F133" s="196"/>
      <c r="G133" s="193"/>
      <c r="H133" s="198"/>
      <c r="I133" s="161"/>
      <c r="J133" s="181"/>
      <c r="K133" s="161"/>
      <c r="L133" s="162"/>
      <c r="M133" s="162"/>
      <c r="N133" s="162"/>
      <c r="O133" s="176"/>
      <c r="P133" s="60"/>
    </row>
    <row r="134" spans="1:5094" s="32" customFormat="1" ht="13" x14ac:dyDescent="0.3">
      <c r="A134" s="179"/>
      <c r="B134" s="180"/>
      <c r="C134" s="180"/>
      <c r="D134" s="195"/>
      <c r="E134" s="195"/>
      <c r="F134" s="196"/>
      <c r="G134" s="193"/>
      <c r="H134" s="198"/>
      <c r="I134" s="161"/>
      <c r="J134" s="181"/>
      <c r="K134" s="161"/>
      <c r="L134" s="162"/>
      <c r="M134" s="162"/>
      <c r="N134" s="162"/>
      <c r="O134" s="176"/>
      <c r="P134" s="60"/>
    </row>
    <row r="135" spans="1:5094" s="38" customFormat="1" ht="13" x14ac:dyDescent="0.3">
      <c r="A135" s="147" t="s">
        <v>86</v>
      </c>
      <c r="B135" s="139"/>
      <c r="C135" s="139"/>
      <c r="D135" s="141"/>
      <c r="E135" s="141"/>
      <c r="F135" s="142"/>
      <c r="G135" s="174"/>
      <c r="H135" s="144"/>
      <c r="I135" s="175"/>
      <c r="J135" s="177"/>
      <c r="K135" s="161"/>
      <c r="L135" s="146"/>
      <c r="M135" s="146"/>
      <c r="N135" s="146"/>
      <c r="O135" s="176"/>
      <c r="P135" s="58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</row>
    <row r="136" spans="1:5094" s="22" customFormat="1" ht="13" x14ac:dyDescent="0.3">
      <c r="A136" s="315"/>
      <c r="B136" s="304" t="s">
        <v>52</v>
      </c>
      <c r="C136" s="319"/>
      <c r="D136" s="320"/>
      <c r="E136" s="320"/>
      <c r="F136" s="307" t="s">
        <v>166</v>
      </c>
      <c r="G136" s="308">
        <f>SUM(G11)</f>
        <v>9.3499999999999996E-4</v>
      </c>
      <c r="H136" s="322"/>
      <c r="I136" s="310">
        <v>370937.35</v>
      </c>
      <c r="J136" s="323">
        <v>216519.11</v>
      </c>
      <c r="K136" s="310">
        <v>-254739.37</v>
      </c>
      <c r="L136" s="310">
        <f>SUM(I136:K136)</f>
        <v>332717.08999999997</v>
      </c>
      <c r="M136" s="314">
        <f>SUM(I136)</f>
        <v>370937.35</v>
      </c>
      <c r="N136" s="314">
        <f>SUM(L136)</f>
        <v>332717.08999999997</v>
      </c>
      <c r="O136" s="316"/>
      <c r="P136" s="59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  <c r="RN136" s="47"/>
      <c r="RO136" s="47"/>
      <c r="RP136" s="47"/>
      <c r="RQ136" s="47"/>
      <c r="RR136" s="47"/>
      <c r="RS136" s="47"/>
      <c r="RT136" s="47"/>
      <c r="RU136" s="47"/>
      <c r="RV136" s="47"/>
      <c r="RW136" s="47"/>
      <c r="RX136" s="47"/>
      <c r="RY136" s="47"/>
      <c r="RZ136" s="47"/>
      <c r="SA136" s="47"/>
      <c r="SB136" s="47"/>
      <c r="SC136" s="47"/>
      <c r="SD136" s="47"/>
      <c r="SE136" s="47"/>
      <c r="SF136" s="47"/>
      <c r="SG136" s="47"/>
      <c r="SH136" s="47"/>
      <c r="SI136" s="47"/>
      <c r="SJ136" s="47"/>
      <c r="SK136" s="47"/>
      <c r="SL136" s="47"/>
      <c r="SM136" s="47"/>
      <c r="SN136" s="47"/>
      <c r="SO136" s="47"/>
      <c r="SP136" s="47"/>
      <c r="SQ136" s="47"/>
      <c r="SR136" s="47"/>
      <c r="SS136" s="47"/>
      <c r="ST136" s="47"/>
      <c r="SU136" s="47"/>
      <c r="SV136" s="47"/>
      <c r="SW136" s="47"/>
      <c r="SX136" s="47"/>
      <c r="SY136" s="47"/>
      <c r="SZ136" s="47"/>
      <c r="TA136" s="47"/>
      <c r="TB136" s="47"/>
      <c r="TC136" s="47"/>
      <c r="TD136" s="47"/>
      <c r="TE136" s="47"/>
      <c r="TF136" s="47"/>
      <c r="TG136" s="47"/>
      <c r="TH136" s="47"/>
      <c r="TI136" s="47"/>
      <c r="TJ136" s="47"/>
      <c r="TK136" s="47"/>
      <c r="TL136" s="47"/>
      <c r="TM136" s="47"/>
      <c r="TN136" s="47"/>
      <c r="TO136" s="47"/>
      <c r="TP136" s="47"/>
      <c r="TQ136" s="47"/>
      <c r="TR136" s="47"/>
      <c r="TS136" s="47"/>
      <c r="TT136" s="47"/>
      <c r="TU136" s="47"/>
      <c r="TV136" s="47"/>
      <c r="TW136" s="47"/>
      <c r="TX136" s="47"/>
      <c r="TY136" s="47"/>
      <c r="TZ136" s="47"/>
      <c r="UA136" s="47"/>
      <c r="UB136" s="47"/>
      <c r="UC136" s="47"/>
      <c r="UD136" s="47"/>
      <c r="UE136" s="47"/>
      <c r="UF136" s="47"/>
      <c r="UG136" s="47"/>
      <c r="UH136" s="47"/>
      <c r="UI136" s="47"/>
      <c r="UJ136" s="47"/>
      <c r="UK136" s="47"/>
      <c r="UL136" s="47"/>
      <c r="UM136" s="47"/>
      <c r="UN136" s="47"/>
      <c r="UO136" s="47"/>
      <c r="UP136" s="47"/>
      <c r="UQ136" s="47"/>
      <c r="UR136" s="47"/>
      <c r="US136" s="47"/>
      <c r="UT136" s="47"/>
      <c r="UU136" s="47"/>
      <c r="UV136" s="47"/>
      <c r="UW136" s="47"/>
      <c r="UX136" s="47"/>
      <c r="UY136" s="47"/>
      <c r="UZ136" s="47"/>
      <c r="VA136" s="47"/>
      <c r="VB136" s="47"/>
      <c r="VC136" s="47"/>
      <c r="VD136" s="47"/>
      <c r="VE136" s="47"/>
      <c r="VF136" s="47"/>
      <c r="VG136" s="47"/>
      <c r="VH136" s="47"/>
      <c r="VI136" s="47"/>
      <c r="VJ136" s="47"/>
      <c r="VK136" s="47"/>
      <c r="VL136" s="47"/>
      <c r="VM136" s="47"/>
      <c r="VN136" s="47"/>
      <c r="VO136" s="47"/>
      <c r="VP136" s="47"/>
      <c r="VQ136" s="47"/>
      <c r="VR136" s="47"/>
      <c r="VS136" s="47"/>
      <c r="VT136" s="47"/>
      <c r="VU136" s="47"/>
      <c r="VV136" s="47"/>
      <c r="VW136" s="47"/>
      <c r="VX136" s="47"/>
      <c r="VY136" s="47"/>
      <c r="VZ136" s="47"/>
      <c r="WA136" s="47"/>
      <c r="WB136" s="47"/>
      <c r="WC136" s="47"/>
      <c r="WD136" s="47"/>
      <c r="WE136" s="47"/>
      <c r="WF136" s="47"/>
      <c r="WG136" s="47"/>
      <c r="WH136" s="47"/>
      <c r="WI136" s="47"/>
      <c r="WJ136" s="47"/>
      <c r="WK136" s="47"/>
      <c r="WL136" s="47"/>
      <c r="WM136" s="47"/>
      <c r="WN136" s="47"/>
      <c r="WO136" s="47"/>
      <c r="WP136" s="47"/>
      <c r="WQ136" s="47"/>
      <c r="WR136" s="47"/>
      <c r="WS136" s="47"/>
      <c r="WT136" s="47"/>
      <c r="WU136" s="47"/>
      <c r="WV136" s="47"/>
      <c r="WW136" s="47"/>
      <c r="WX136" s="47"/>
      <c r="WY136" s="47"/>
      <c r="WZ136" s="47"/>
      <c r="XA136" s="47"/>
      <c r="XB136" s="47"/>
      <c r="XC136" s="47"/>
      <c r="XD136" s="47"/>
      <c r="XE136" s="47"/>
      <c r="XF136" s="47"/>
      <c r="XG136" s="47"/>
      <c r="XH136" s="47"/>
      <c r="XI136" s="47"/>
      <c r="XJ136" s="47"/>
      <c r="XK136" s="47"/>
      <c r="XL136" s="47"/>
      <c r="XM136" s="47"/>
      <c r="XN136" s="47"/>
      <c r="XO136" s="47"/>
      <c r="XP136" s="47"/>
      <c r="XQ136" s="47"/>
      <c r="XR136" s="47"/>
      <c r="XS136" s="47"/>
      <c r="XT136" s="47"/>
      <c r="XU136" s="47"/>
      <c r="XV136" s="47"/>
      <c r="XW136" s="47"/>
      <c r="XX136" s="47"/>
      <c r="XY136" s="47"/>
      <c r="XZ136" s="47"/>
      <c r="YA136" s="47"/>
      <c r="YB136" s="47"/>
      <c r="YC136" s="47"/>
      <c r="YD136" s="47"/>
      <c r="YE136" s="47"/>
      <c r="YF136" s="47"/>
      <c r="YG136" s="47"/>
      <c r="YH136" s="47"/>
      <c r="YI136" s="47"/>
      <c r="YJ136" s="47"/>
      <c r="YK136" s="47"/>
      <c r="YL136" s="47"/>
      <c r="YM136" s="47"/>
      <c r="YN136" s="47"/>
      <c r="YO136" s="47"/>
      <c r="YP136" s="47"/>
      <c r="YQ136" s="47"/>
      <c r="YR136" s="47"/>
      <c r="YS136" s="47"/>
      <c r="YT136" s="47"/>
      <c r="YU136" s="47"/>
      <c r="YV136" s="47"/>
      <c r="YW136" s="47"/>
      <c r="YX136" s="47"/>
      <c r="YY136" s="47"/>
      <c r="YZ136" s="47"/>
      <c r="ZA136" s="47"/>
      <c r="ZB136" s="47"/>
      <c r="ZC136" s="47"/>
      <c r="ZD136" s="47"/>
      <c r="ZE136" s="47"/>
      <c r="ZF136" s="47"/>
      <c r="ZG136" s="47"/>
      <c r="ZH136" s="47"/>
      <c r="ZI136" s="47"/>
      <c r="ZJ136" s="47"/>
      <c r="ZK136" s="47"/>
      <c r="ZL136" s="47"/>
      <c r="ZM136" s="47"/>
      <c r="ZN136" s="47"/>
      <c r="ZO136" s="47"/>
      <c r="ZP136" s="47"/>
      <c r="ZQ136" s="47"/>
      <c r="ZR136" s="47"/>
      <c r="ZS136" s="47"/>
      <c r="ZT136" s="47"/>
      <c r="ZU136" s="47"/>
      <c r="ZV136" s="47"/>
      <c r="ZW136" s="47"/>
      <c r="ZX136" s="47"/>
      <c r="ZY136" s="47"/>
      <c r="ZZ136" s="47"/>
      <c r="AAA136" s="47"/>
      <c r="AAB136" s="47"/>
      <c r="AAC136" s="47"/>
      <c r="AAD136" s="47"/>
      <c r="AAE136" s="47"/>
      <c r="AAF136" s="47"/>
      <c r="AAG136" s="47"/>
      <c r="AAH136" s="47"/>
      <c r="AAI136" s="47"/>
      <c r="AAJ136" s="47"/>
      <c r="AAK136" s="47"/>
      <c r="AAL136" s="47"/>
      <c r="AAM136" s="47"/>
      <c r="AAN136" s="47"/>
      <c r="AAO136" s="47"/>
      <c r="AAP136" s="47"/>
      <c r="AAQ136" s="47"/>
      <c r="AAR136" s="47"/>
      <c r="AAS136" s="47"/>
      <c r="AAT136" s="47"/>
      <c r="AAU136" s="47"/>
      <c r="AAV136" s="47"/>
      <c r="AAW136" s="47"/>
      <c r="AAX136" s="47"/>
      <c r="AAY136" s="47"/>
      <c r="AAZ136" s="47"/>
      <c r="ABA136" s="47"/>
      <c r="ABB136" s="47"/>
      <c r="ABC136" s="47"/>
      <c r="ABD136" s="47"/>
      <c r="ABE136" s="47"/>
      <c r="ABF136" s="47"/>
      <c r="ABG136" s="47"/>
      <c r="ABH136" s="47"/>
      <c r="ABI136" s="47"/>
      <c r="ABJ136" s="47"/>
      <c r="ABK136" s="47"/>
      <c r="ABL136" s="47"/>
      <c r="ABM136" s="47"/>
      <c r="ABN136" s="47"/>
      <c r="ABO136" s="47"/>
      <c r="ABP136" s="47"/>
      <c r="ABQ136" s="47"/>
      <c r="ABR136" s="47"/>
      <c r="ABS136" s="47"/>
      <c r="ABT136" s="47"/>
      <c r="ABU136" s="47"/>
      <c r="ABV136" s="47"/>
      <c r="ABW136" s="47"/>
      <c r="ABX136" s="47"/>
      <c r="ABY136" s="47"/>
      <c r="ABZ136" s="47"/>
      <c r="ACA136" s="47"/>
      <c r="ACB136" s="47"/>
      <c r="ACC136" s="47"/>
      <c r="ACD136" s="47"/>
      <c r="ACE136" s="47"/>
      <c r="ACF136" s="47"/>
      <c r="ACG136" s="47"/>
      <c r="ACH136" s="47"/>
      <c r="ACI136" s="47"/>
      <c r="ACJ136" s="47"/>
      <c r="ACK136" s="47"/>
      <c r="ACL136" s="47"/>
      <c r="ACM136" s="47"/>
      <c r="ACN136" s="47"/>
      <c r="ACO136" s="47"/>
      <c r="ACP136" s="47"/>
      <c r="ACQ136" s="47"/>
      <c r="ACR136" s="47"/>
      <c r="ACS136" s="47"/>
      <c r="ACT136" s="47"/>
      <c r="ACU136" s="47"/>
      <c r="ACV136" s="47"/>
      <c r="ACW136" s="47"/>
      <c r="ACX136" s="47"/>
      <c r="ACY136" s="47"/>
      <c r="ACZ136" s="47"/>
      <c r="ADA136" s="47"/>
      <c r="ADB136" s="47"/>
      <c r="ADC136" s="47"/>
      <c r="ADD136" s="47"/>
      <c r="ADE136" s="47"/>
      <c r="ADF136" s="47"/>
      <c r="ADG136" s="47"/>
      <c r="ADH136" s="47"/>
      <c r="ADI136" s="47"/>
      <c r="ADJ136" s="47"/>
      <c r="ADK136" s="47"/>
      <c r="ADL136" s="47"/>
      <c r="ADM136" s="47"/>
      <c r="ADN136" s="47"/>
      <c r="ADO136" s="47"/>
      <c r="ADP136" s="47"/>
      <c r="ADQ136" s="47"/>
      <c r="ADR136" s="47"/>
      <c r="ADS136" s="47"/>
      <c r="ADT136" s="47"/>
      <c r="ADU136" s="47"/>
      <c r="ADV136" s="47"/>
      <c r="ADW136" s="47"/>
      <c r="ADX136" s="47"/>
      <c r="ADY136" s="47"/>
      <c r="ADZ136" s="47"/>
      <c r="AEA136" s="47"/>
      <c r="AEB136" s="47"/>
      <c r="AEC136" s="47"/>
      <c r="AED136" s="47"/>
      <c r="AEE136" s="47"/>
      <c r="AEF136" s="47"/>
      <c r="AEG136" s="47"/>
      <c r="AEH136" s="47"/>
      <c r="AEI136" s="47"/>
      <c r="AEJ136" s="47"/>
      <c r="AEK136" s="47"/>
      <c r="AEL136" s="47"/>
      <c r="AEM136" s="47"/>
      <c r="AEN136" s="47"/>
      <c r="AEO136" s="47"/>
      <c r="AEP136" s="47"/>
      <c r="AEQ136" s="47"/>
      <c r="AER136" s="47"/>
      <c r="AES136" s="47"/>
      <c r="AET136" s="47"/>
      <c r="AEU136" s="47"/>
      <c r="AEV136" s="47"/>
      <c r="AEW136" s="47"/>
      <c r="AEX136" s="47"/>
      <c r="AEY136" s="47"/>
      <c r="AEZ136" s="47"/>
      <c r="AFA136" s="47"/>
      <c r="AFB136" s="47"/>
      <c r="AFC136" s="47"/>
      <c r="AFD136" s="47"/>
      <c r="AFE136" s="47"/>
      <c r="AFF136" s="47"/>
      <c r="AFG136" s="47"/>
      <c r="AFH136" s="47"/>
      <c r="AFI136" s="47"/>
      <c r="AFJ136" s="47"/>
      <c r="AFK136" s="47"/>
      <c r="AFL136" s="47"/>
      <c r="AFM136" s="47"/>
      <c r="AFN136" s="47"/>
      <c r="AFO136" s="47"/>
      <c r="AFP136" s="47"/>
      <c r="AFQ136" s="47"/>
      <c r="AFR136" s="47"/>
      <c r="AFS136" s="47"/>
      <c r="AFT136" s="47"/>
      <c r="AFU136" s="47"/>
      <c r="AFV136" s="47"/>
      <c r="AFW136" s="47"/>
      <c r="AFX136" s="47"/>
      <c r="AFY136" s="47"/>
      <c r="AFZ136" s="47"/>
      <c r="AGA136" s="47"/>
      <c r="AGB136" s="47"/>
      <c r="AGC136" s="47"/>
      <c r="AGD136" s="47"/>
      <c r="AGE136" s="47"/>
      <c r="AGF136" s="47"/>
      <c r="AGG136" s="47"/>
      <c r="AGH136" s="47"/>
      <c r="AGI136" s="47"/>
      <c r="AGJ136" s="47"/>
      <c r="AGK136" s="47"/>
      <c r="AGL136" s="47"/>
      <c r="AGM136" s="47"/>
      <c r="AGN136" s="47"/>
      <c r="AGO136" s="47"/>
      <c r="AGP136" s="47"/>
      <c r="AGQ136" s="47"/>
      <c r="AGR136" s="47"/>
      <c r="AGS136" s="47"/>
      <c r="AGT136" s="47"/>
      <c r="AGU136" s="47"/>
      <c r="AGV136" s="47"/>
      <c r="AGW136" s="47"/>
      <c r="AGX136" s="47"/>
      <c r="AGY136" s="47"/>
      <c r="AGZ136" s="47"/>
      <c r="AHA136" s="47"/>
      <c r="AHB136" s="47"/>
      <c r="AHC136" s="47"/>
      <c r="AHD136" s="47"/>
      <c r="AHE136" s="47"/>
      <c r="AHF136" s="47"/>
      <c r="AHG136" s="47"/>
      <c r="AHH136" s="47"/>
      <c r="AHI136" s="47"/>
      <c r="AHJ136" s="47"/>
      <c r="AHK136" s="47"/>
      <c r="AHL136" s="47"/>
      <c r="AHM136" s="47"/>
      <c r="AHN136" s="47"/>
      <c r="AHO136" s="47"/>
      <c r="AHP136" s="47"/>
      <c r="AHQ136" s="47"/>
      <c r="AHR136" s="47"/>
      <c r="AHS136" s="47"/>
      <c r="AHT136" s="47"/>
      <c r="AHU136" s="47"/>
      <c r="AHV136" s="47"/>
      <c r="AHW136" s="47"/>
      <c r="AHX136" s="47"/>
      <c r="AHY136" s="47"/>
      <c r="AHZ136" s="47"/>
      <c r="AIA136" s="47"/>
      <c r="AIB136" s="47"/>
      <c r="AIC136" s="47"/>
      <c r="AID136" s="47"/>
      <c r="AIE136" s="47"/>
      <c r="AIF136" s="47"/>
      <c r="AIG136" s="47"/>
      <c r="AIH136" s="47"/>
      <c r="AII136" s="47"/>
      <c r="AIJ136" s="47"/>
      <c r="AIK136" s="47"/>
      <c r="AIL136" s="47"/>
      <c r="AIM136" s="47"/>
      <c r="AIN136" s="47"/>
      <c r="AIO136" s="47"/>
      <c r="AIP136" s="47"/>
      <c r="AIQ136" s="47"/>
      <c r="AIR136" s="47"/>
      <c r="AIS136" s="47"/>
      <c r="AIT136" s="47"/>
      <c r="AIU136" s="47"/>
      <c r="AIV136" s="47"/>
      <c r="AIW136" s="47"/>
      <c r="AIX136" s="47"/>
      <c r="AIY136" s="47"/>
      <c r="AIZ136" s="47"/>
      <c r="AJA136" s="47"/>
      <c r="AJB136" s="47"/>
      <c r="AJC136" s="47"/>
      <c r="AJD136" s="47"/>
      <c r="AJE136" s="47"/>
      <c r="AJF136" s="47"/>
      <c r="AJG136" s="47"/>
      <c r="AJH136" s="47"/>
      <c r="AJI136" s="47"/>
      <c r="AJJ136" s="47"/>
      <c r="AJK136" s="47"/>
      <c r="AJL136" s="47"/>
      <c r="AJM136" s="47"/>
      <c r="AJN136" s="47"/>
      <c r="AJO136" s="47"/>
      <c r="AJP136" s="47"/>
      <c r="AJQ136" s="47"/>
      <c r="AJR136" s="47"/>
      <c r="AJS136" s="47"/>
      <c r="AJT136" s="47"/>
      <c r="AJU136" s="47"/>
      <c r="AJV136" s="47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  <c r="AMH136" s="45"/>
      <c r="AMI136" s="45"/>
      <c r="AMJ136" s="45"/>
      <c r="AMK136" s="45"/>
      <c r="AML136" s="45"/>
      <c r="AMM136" s="45"/>
      <c r="AMN136" s="45"/>
      <c r="AMO136" s="45"/>
      <c r="AMP136" s="45"/>
      <c r="AMQ136" s="45"/>
      <c r="AMR136" s="45"/>
      <c r="AMS136" s="45"/>
      <c r="AMT136" s="45"/>
      <c r="AMU136" s="45"/>
      <c r="AMV136" s="45"/>
      <c r="AMW136" s="45"/>
      <c r="AMX136" s="45"/>
      <c r="AMY136" s="45"/>
      <c r="AMZ136" s="45"/>
      <c r="ANA136" s="45"/>
      <c r="ANB136" s="45"/>
      <c r="ANC136" s="45"/>
      <c r="AND136" s="45"/>
      <c r="ANE136" s="45"/>
      <c r="ANF136" s="45"/>
      <c r="ANG136" s="45"/>
      <c r="ANH136" s="45"/>
      <c r="ANI136" s="45"/>
      <c r="ANJ136" s="45"/>
      <c r="ANK136" s="45"/>
      <c r="ANL136" s="45"/>
      <c r="ANM136" s="45"/>
      <c r="ANN136" s="45"/>
      <c r="ANO136" s="45"/>
      <c r="ANP136" s="45"/>
      <c r="ANQ136" s="45"/>
      <c r="ANR136" s="45"/>
      <c r="ANS136" s="45"/>
      <c r="ANT136" s="45"/>
      <c r="ANU136" s="45"/>
      <c r="ANV136" s="45"/>
      <c r="ANW136" s="45"/>
      <c r="ANX136" s="45"/>
      <c r="ANY136" s="45"/>
      <c r="ANZ136" s="45"/>
      <c r="AOA136" s="45"/>
      <c r="AOB136" s="45"/>
      <c r="AOC136" s="45"/>
      <c r="AOD136" s="45"/>
      <c r="AOE136" s="45"/>
      <c r="AOF136" s="45"/>
      <c r="AOG136" s="45"/>
      <c r="AOH136" s="45"/>
      <c r="AOI136" s="45"/>
      <c r="AOJ136" s="45"/>
      <c r="AOK136" s="45"/>
      <c r="AOL136" s="45"/>
      <c r="AOM136" s="45"/>
      <c r="AON136" s="45"/>
      <c r="AOO136" s="45"/>
      <c r="AOP136" s="45"/>
      <c r="AOQ136" s="45"/>
      <c r="AOR136" s="45"/>
      <c r="AOS136" s="45"/>
      <c r="AOT136" s="45"/>
      <c r="AOU136" s="45"/>
      <c r="AOV136" s="45"/>
      <c r="AOW136" s="45"/>
      <c r="AOX136" s="45"/>
      <c r="AOY136" s="45"/>
      <c r="AOZ136" s="45"/>
      <c r="APA136" s="45"/>
      <c r="APB136" s="45"/>
      <c r="APC136" s="45"/>
      <c r="APD136" s="45"/>
      <c r="APE136" s="45"/>
      <c r="APF136" s="45"/>
      <c r="APG136" s="45"/>
      <c r="APH136" s="45"/>
      <c r="API136" s="45"/>
      <c r="APJ136" s="45"/>
      <c r="APK136" s="45"/>
      <c r="APL136" s="45"/>
      <c r="APM136" s="45"/>
      <c r="APN136" s="45"/>
      <c r="APO136" s="45"/>
      <c r="APP136" s="45"/>
      <c r="APQ136" s="45"/>
      <c r="APR136" s="45"/>
      <c r="APS136" s="45"/>
      <c r="APT136" s="45"/>
      <c r="APU136" s="45"/>
      <c r="APV136" s="45"/>
      <c r="APW136" s="45"/>
      <c r="APX136" s="45"/>
      <c r="APY136" s="45"/>
      <c r="APZ136" s="45"/>
      <c r="AQA136" s="45"/>
      <c r="AQB136" s="45"/>
      <c r="AQC136" s="45"/>
      <c r="AQD136" s="45"/>
      <c r="AQE136" s="45"/>
      <c r="AQF136" s="45"/>
      <c r="AQG136" s="45"/>
      <c r="AQH136" s="45"/>
      <c r="AQI136" s="45"/>
      <c r="AQJ136" s="45"/>
      <c r="AQK136" s="45"/>
      <c r="AQL136" s="45"/>
      <c r="AQM136" s="45"/>
      <c r="AQN136" s="45"/>
      <c r="AQO136" s="45"/>
      <c r="AQP136" s="45"/>
      <c r="AQQ136" s="45"/>
      <c r="AQR136" s="45"/>
      <c r="AQS136" s="45"/>
      <c r="AQT136" s="45"/>
      <c r="AQU136" s="45"/>
      <c r="AQV136" s="45"/>
      <c r="AQW136" s="45"/>
      <c r="AQX136" s="45"/>
      <c r="AQY136" s="45"/>
      <c r="AQZ136" s="45"/>
      <c r="ARA136" s="45"/>
      <c r="ARB136" s="45"/>
      <c r="ARC136" s="45"/>
      <c r="ARD136" s="45"/>
      <c r="ARE136" s="45"/>
      <c r="ARF136" s="45"/>
      <c r="ARG136" s="45"/>
      <c r="ARH136" s="45"/>
      <c r="ARI136" s="45"/>
      <c r="ARJ136" s="45"/>
      <c r="ARK136" s="45"/>
      <c r="ARL136" s="45"/>
      <c r="ARM136" s="45"/>
      <c r="ARN136" s="45"/>
      <c r="ARO136" s="45"/>
      <c r="ARP136" s="45"/>
      <c r="ARQ136" s="45"/>
      <c r="ARR136" s="45"/>
      <c r="ARS136" s="45"/>
      <c r="ART136" s="45"/>
      <c r="ARU136" s="45"/>
      <c r="ARV136" s="45"/>
      <c r="ARW136" s="45"/>
      <c r="ARX136" s="45"/>
      <c r="ARY136" s="45"/>
      <c r="ARZ136" s="45"/>
      <c r="ASA136" s="45"/>
      <c r="ASB136" s="45"/>
      <c r="ASC136" s="45"/>
      <c r="ASD136" s="45"/>
      <c r="ASE136" s="45"/>
      <c r="ASF136" s="45"/>
      <c r="ASG136" s="45"/>
      <c r="ASH136" s="45"/>
      <c r="ASI136" s="45"/>
      <c r="ASJ136" s="45"/>
      <c r="ASK136" s="45"/>
      <c r="ASL136" s="45"/>
      <c r="ASM136" s="45"/>
      <c r="ASN136" s="45"/>
      <c r="ASO136" s="45"/>
      <c r="ASP136" s="45"/>
      <c r="ASQ136" s="45"/>
      <c r="ASR136" s="45"/>
      <c r="ASS136" s="45"/>
      <c r="AST136" s="45"/>
      <c r="ASU136" s="45"/>
      <c r="ASV136" s="45"/>
      <c r="ASW136" s="45"/>
      <c r="ASX136" s="45"/>
      <c r="ASY136" s="45"/>
      <c r="ASZ136" s="45"/>
      <c r="ATA136" s="45"/>
      <c r="ATB136" s="45"/>
      <c r="ATC136" s="45"/>
      <c r="ATD136" s="45"/>
      <c r="ATE136" s="45"/>
      <c r="ATF136" s="45"/>
      <c r="ATG136" s="45"/>
      <c r="ATH136" s="45"/>
      <c r="ATI136" s="45"/>
      <c r="ATJ136" s="45"/>
      <c r="ATK136" s="45"/>
      <c r="ATL136" s="45"/>
      <c r="ATM136" s="45"/>
      <c r="ATN136" s="45"/>
      <c r="ATO136" s="45"/>
      <c r="ATP136" s="45"/>
      <c r="ATQ136" s="45"/>
      <c r="ATR136" s="45"/>
      <c r="ATS136" s="45"/>
      <c r="ATT136" s="45"/>
      <c r="ATU136" s="45"/>
      <c r="ATV136" s="45"/>
      <c r="ATW136" s="45"/>
      <c r="ATX136" s="45"/>
      <c r="ATY136" s="45"/>
      <c r="ATZ136" s="45"/>
      <c r="AUA136" s="45"/>
      <c r="AUB136" s="45"/>
      <c r="AUC136" s="45"/>
      <c r="AUD136" s="45"/>
      <c r="AUE136" s="45"/>
      <c r="AUF136" s="45"/>
      <c r="AUG136" s="45"/>
      <c r="AUH136" s="45"/>
      <c r="AUI136" s="45"/>
      <c r="AUJ136" s="45"/>
      <c r="AUK136" s="45"/>
      <c r="AUL136" s="45"/>
      <c r="AUM136" s="45"/>
      <c r="AUN136" s="45"/>
      <c r="AUO136" s="45"/>
      <c r="AUP136" s="45"/>
      <c r="AUQ136" s="45"/>
      <c r="AUR136" s="45"/>
      <c r="AUS136" s="45"/>
      <c r="AUT136" s="45"/>
      <c r="AUU136" s="45"/>
      <c r="AUV136" s="45"/>
      <c r="AUW136" s="45"/>
      <c r="AUX136" s="45"/>
      <c r="AUY136" s="45"/>
      <c r="AUZ136" s="45"/>
      <c r="AVA136" s="45"/>
      <c r="AVB136" s="45"/>
      <c r="AVC136" s="45"/>
      <c r="AVD136" s="45"/>
      <c r="AVE136" s="45"/>
      <c r="AVF136" s="45"/>
      <c r="AVG136" s="45"/>
      <c r="AVH136" s="45"/>
      <c r="AVI136" s="45"/>
      <c r="AVJ136" s="45"/>
      <c r="AVK136" s="45"/>
      <c r="AVL136" s="45"/>
      <c r="AVM136" s="45"/>
      <c r="AVN136" s="45"/>
      <c r="AVO136" s="45"/>
      <c r="AVP136" s="45"/>
      <c r="AVQ136" s="45"/>
      <c r="AVR136" s="45"/>
      <c r="AVS136" s="45"/>
      <c r="AVT136" s="45"/>
      <c r="AVU136" s="45"/>
      <c r="AVV136" s="45"/>
      <c r="AVW136" s="45"/>
      <c r="AVX136" s="45"/>
      <c r="AVY136" s="45"/>
      <c r="AVZ136" s="45"/>
      <c r="AWA136" s="45"/>
      <c r="AWB136" s="45"/>
      <c r="AWC136" s="45"/>
      <c r="AWD136" s="45"/>
      <c r="AWE136" s="45"/>
      <c r="AWF136" s="45"/>
      <c r="AWG136" s="45"/>
      <c r="AWH136" s="45"/>
      <c r="AWI136" s="45"/>
      <c r="AWJ136" s="45"/>
      <c r="AWK136" s="45"/>
      <c r="AWL136" s="45"/>
      <c r="AWM136" s="45"/>
      <c r="AWN136" s="45"/>
      <c r="AWO136" s="45"/>
      <c r="AWP136" s="45"/>
      <c r="AWQ136" s="45"/>
      <c r="AWR136" s="45"/>
      <c r="AWS136" s="45"/>
      <c r="AWT136" s="45"/>
      <c r="AWU136" s="45"/>
      <c r="AWV136" s="45"/>
      <c r="AWW136" s="45"/>
      <c r="AWX136" s="45"/>
      <c r="AWY136" s="45"/>
      <c r="AWZ136" s="45"/>
      <c r="AXA136" s="45"/>
      <c r="AXB136" s="45"/>
      <c r="AXC136" s="45"/>
      <c r="AXD136" s="45"/>
      <c r="AXE136" s="45"/>
      <c r="AXF136" s="45"/>
      <c r="AXG136" s="45"/>
      <c r="AXH136" s="45"/>
      <c r="AXI136" s="45"/>
      <c r="AXJ136" s="45"/>
      <c r="AXK136" s="45"/>
      <c r="AXL136" s="45"/>
      <c r="AXM136" s="45"/>
      <c r="AXN136" s="45"/>
      <c r="AXO136" s="45"/>
      <c r="AXP136" s="45"/>
      <c r="AXQ136" s="45"/>
      <c r="AXR136" s="45"/>
      <c r="AXS136" s="45"/>
      <c r="AXT136" s="45"/>
      <c r="AXU136" s="45"/>
      <c r="AXV136" s="45"/>
      <c r="AXW136" s="45"/>
      <c r="AXX136" s="45"/>
      <c r="AXY136" s="45"/>
      <c r="AXZ136" s="45"/>
      <c r="AYA136" s="45"/>
      <c r="AYB136" s="45"/>
      <c r="AYC136" s="45"/>
      <c r="AYD136" s="45"/>
      <c r="AYE136" s="45"/>
      <c r="AYF136" s="45"/>
      <c r="AYG136" s="45"/>
      <c r="AYH136" s="45"/>
      <c r="AYI136" s="45"/>
      <c r="AYJ136" s="45"/>
      <c r="AYK136" s="45"/>
      <c r="AYL136" s="45"/>
      <c r="AYM136" s="45"/>
      <c r="AYN136" s="45"/>
      <c r="AYO136" s="45"/>
      <c r="AYP136" s="45"/>
      <c r="AYQ136" s="45"/>
      <c r="AYR136" s="45"/>
      <c r="AYS136" s="45"/>
      <c r="AYT136" s="45"/>
      <c r="AYU136" s="45"/>
      <c r="AYV136" s="45"/>
      <c r="AYW136" s="45"/>
      <c r="AYX136" s="45"/>
      <c r="AYY136" s="45"/>
      <c r="AYZ136" s="45"/>
      <c r="AZA136" s="45"/>
      <c r="AZB136" s="45"/>
      <c r="AZC136" s="45"/>
      <c r="AZD136" s="45"/>
      <c r="AZE136" s="45"/>
      <c r="AZF136" s="45"/>
      <c r="AZG136" s="45"/>
      <c r="AZH136" s="45"/>
      <c r="AZI136" s="45"/>
      <c r="AZJ136" s="45"/>
      <c r="AZK136" s="45"/>
      <c r="AZL136" s="45"/>
      <c r="AZM136" s="45"/>
      <c r="AZN136" s="45"/>
      <c r="AZO136" s="45"/>
      <c r="AZP136" s="45"/>
      <c r="AZQ136" s="45"/>
      <c r="AZR136" s="45"/>
      <c r="AZS136" s="45"/>
      <c r="AZT136" s="45"/>
      <c r="AZU136" s="45"/>
      <c r="AZV136" s="45"/>
      <c r="AZW136" s="45"/>
      <c r="AZX136" s="45"/>
      <c r="AZY136" s="45"/>
      <c r="AZZ136" s="45"/>
      <c r="BAA136" s="45"/>
      <c r="BAB136" s="45"/>
      <c r="BAC136" s="45"/>
      <c r="BAD136" s="45"/>
      <c r="BAE136" s="45"/>
      <c r="BAF136" s="45"/>
      <c r="BAG136" s="45"/>
      <c r="BAH136" s="45"/>
      <c r="BAI136" s="45"/>
      <c r="BAJ136" s="45"/>
      <c r="BAK136" s="45"/>
      <c r="BAL136" s="45"/>
      <c r="BAM136" s="45"/>
      <c r="BAN136" s="45"/>
      <c r="BAO136" s="45"/>
      <c r="BAP136" s="45"/>
      <c r="BAQ136" s="45"/>
      <c r="BAR136" s="45"/>
      <c r="BAS136" s="45"/>
      <c r="BAT136" s="45"/>
      <c r="BAU136" s="45"/>
      <c r="BAV136" s="45"/>
      <c r="BAW136" s="45"/>
      <c r="BAX136" s="45"/>
      <c r="BAY136" s="45"/>
      <c r="BAZ136" s="45"/>
      <c r="BBA136" s="45"/>
      <c r="BBB136" s="45"/>
      <c r="BBC136" s="45"/>
      <c r="BBD136" s="45"/>
      <c r="BBE136" s="45"/>
      <c r="BBF136" s="45"/>
      <c r="BBG136" s="45"/>
      <c r="BBH136" s="45"/>
      <c r="BBI136" s="45"/>
      <c r="BBJ136" s="45"/>
      <c r="BBK136" s="45"/>
      <c r="BBL136" s="45"/>
      <c r="BBM136" s="45"/>
      <c r="BBN136" s="45"/>
      <c r="BBO136" s="45"/>
      <c r="BBP136" s="45"/>
      <c r="BBQ136" s="45"/>
      <c r="BBR136" s="45"/>
      <c r="BBS136" s="45"/>
      <c r="BBT136" s="45"/>
      <c r="BBU136" s="45"/>
      <c r="BBV136" s="45"/>
      <c r="BBW136" s="45"/>
      <c r="BBX136" s="45"/>
      <c r="BBY136" s="45"/>
      <c r="BBZ136" s="45"/>
      <c r="BCA136" s="45"/>
      <c r="BCB136" s="45"/>
      <c r="BCC136" s="45"/>
      <c r="BCD136" s="45"/>
      <c r="BCE136" s="45"/>
      <c r="BCF136" s="45"/>
      <c r="BCG136" s="45"/>
      <c r="BCH136" s="45"/>
      <c r="BCI136" s="45"/>
      <c r="BCJ136" s="45"/>
      <c r="BCK136" s="45"/>
      <c r="BCL136" s="45"/>
      <c r="BCM136" s="45"/>
      <c r="BCN136" s="45"/>
      <c r="BCO136" s="45"/>
      <c r="BCP136" s="45"/>
      <c r="BCQ136" s="45"/>
      <c r="BCR136" s="45"/>
      <c r="BCS136" s="45"/>
      <c r="BCT136" s="45"/>
      <c r="BCU136" s="45"/>
      <c r="BCV136" s="45"/>
      <c r="BCW136" s="45"/>
      <c r="BCX136" s="45"/>
      <c r="BCY136" s="45"/>
      <c r="BCZ136" s="45"/>
      <c r="BDA136" s="45"/>
      <c r="BDB136" s="45"/>
      <c r="BDC136" s="45"/>
      <c r="BDD136" s="45"/>
      <c r="BDE136" s="45"/>
      <c r="BDF136" s="45"/>
      <c r="BDG136" s="45"/>
      <c r="BDH136" s="45"/>
      <c r="BDI136" s="45"/>
      <c r="BDJ136" s="45"/>
      <c r="BDK136" s="45"/>
      <c r="BDL136" s="45"/>
      <c r="BDM136" s="45"/>
      <c r="BDN136" s="45"/>
      <c r="BDO136" s="45"/>
      <c r="BDP136" s="45"/>
      <c r="BDQ136" s="45"/>
      <c r="BDR136" s="45"/>
      <c r="BDS136" s="45"/>
      <c r="BDT136" s="45"/>
      <c r="BDU136" s="45"/>
      <c r="BDV136" s="45"/>
      <c r="BDW136" s="45"/>
      <c r="BDX136" s="45"/>
      <c r="BDY136" s="45"/>
      <c r="BDZ136" s="45"/>
      <c r="BEA136" s="45"/>
      <c r="BEB136" s="45"/>
      <c r="BEC136" s="45"/>
      <c r="BED136" s="45"/>
      <c r="BEE136" s="45"/>
      <c r="BEF136" s="45"/>
      <c r="BEG136" s="45"/>
      <c r="BEH136" s="45"/>
      <c r="BEI136" s="45"/>
      <c r="BEJ136" s="45"/>
      <c r="BEK136" s="45"/>
      <c r="BEL136" s="45"/>
      <c r="BEM136" s="45"/>
      <c r="BEN136" s="45"/>
      <c r="BEO136" s="45"/>
      <c r="BEP136" s="45"/>
      <c r="BEQ136" s="45"/>
      <c r="BER136" s="45"/>
      <c r="BES136" s="45"/>
      <c r="BET136" s="45"/>
      <c r="BEU136" s="45"/>
      <c r="BEV136" s="45"/>
      <c r="BEW136" s="45"/>
      <c r="BEX136" s="45"/>
      <c r="BEY136" s="45"/>
      <c r="BEZ136" s="45"/>
      <c r="BFA136" s="45"/>
      <c r="BFB136" s="45"/>
      <c r="BFC136" s="45"/>
      <c r="BFD136" s="45"/>
      <c r="BFE136" s="45"/>
      <c r="BFF136" s="45"/>
      <c r="BFG136" s="45"/>
      <c r="BFH136" s="45"/>
      <c r="BFI136" s="45"/>
      <c r="BFJ136" s="45"/>
      <c r="BFK136" s="45"/>
      <c r="BFL136" s="45"/>
      <c r="BFM136" s="45"/>
      <c r="BFN136" s="45"/>
      <c r="BFO136" s="45"/>
      <c r="BFP136" s="45"/>
      <c r="BFQ136" s="45"/>
      <c r="BFR136" s="45"/>
      <c r="BFS136" s="45"/>
      <c r="BFT136" s="45"/>
      <c r="BFU136" s="45"/>
      <c r="BFV136" s="45"/>
      <c r="BFW136" s="45"/>
      <c r="BFX136" s="45"/>
      <c r="BFY136" s="45"/>
      <c r="BFZ136" s="45"/>
      <c r="BGA136" s="45"/>
      <c r="BGB136" s="45"/>
      <c r="BGC136" s="45"/>
      <c r="BGD136" s="45"/>
      <c r="BGE136" s="45"/>
      <c r="BGF136" s="45"/>
      <c r="BGG136" s="45"/>
      <c r="BGH136" s="45"/>
      <c r="BGI136" s="45"/>
      <c r="BGJ136" s="45"/>
      <c r="BGK136" s="45"/>
      <c r="BGL136" s="45"/>
      <c r="BGM136" s="45"/>
      <c r="BGN136" s="45"/>
      <c r="BGO136" s="45"/>
      <c r="BGP136" s="45"/>
      <c r="BGQ136" s="45"/>
      <c r="BGR136" s="45"/>
      <c r="BGS136" s="45"/>
      <c r="BGT136" s="45"/>
      <c r="BGU136" s="45"/>
      <c r="BGV136" s="45"/>
      <c r="BGW136" s="45"/>
      <c r="BGX136" s="45"/>
      <c r="BGY136" s="45"/>
      <c r="BGZ136" s="45"/>
      <c r="BHA136" s="45"/>
      <c r="BHB136" s="45"/>
      <c r="BHC136" s="45"/>
      <c r="BHD136" s="45"/>
      <c r="BHE136" s="45"/>
      <c r="BHF136" s="45"/>
      <c r="BHG136" s="45"/>
      <c r="BHH136" s="45"/>
      <c r="BHI136" s="45"/>
      <c r="BHJ136" s="45"/>
      <c r="BHK136" s="45"/>
      <c r="BHL136" s="45"/>
      <c r="BHM136" s="45"/>
      <c r="BHN136" s="45"/>
      <c r="BHO136" s="45"/>
      <c r="BHP136" s="45"/>
      <c r="BHQ136" s="45"/>
      <c r="BHR136" s="45"/>
      <c r="BHS136" s="45"/>
      <c r="BHT136" s="45"/>
      <c r="BHU136" s="45"/>
      <c r="BHV136" s="45"/>
      <c r="BHW136" s="45"/>
      <c r="BHX136" s="45"/>
      <c r="BHY136" s="45"/>
      <c r="BHZ136" s="45"/>
      <c r="BIA136" s="45"/>
      <c r="BIB136" s="45"/>
      <c r="BIC136" s="45"/>
      <c r="BID136" s="45"/>
      <c r="BIE136" s="45"/>
      <c r="BIF136" s="45"/>
      <c r="BIG136" s="45"/>
      <c r="BIH136" s="45"/>
      <c r="BII136" s="45"/>
      <c r="BIJ136" s="45"/>
      <c r="BIK136" s="45"/>
      <c r="BIL136" s="45"/>
      <c r="BIM136" s="45"/>
      <c r="BIN136" s="45"/>
      <c r="BIO136" s="45"/>
      <c r="BIP136" s="45"/>
      <c r="BIQ136" s="45"/>
      <c r="BIR136" s="45"/>
      <c r="BIS136" s="45"/>
      <c r="BIT136" s="45"/>
      <c r="BIU136" s="45"/>
      <c r="BIV136" s="45"/>
      <c r="BIW136" s="45"/>
      <c r="BIX136" s="45"/>
      <c r="BIY136" s="45"/>
      <c r="BIZ136" s="45"/>
      <c r="BJA136" s="45"/>
      <c r="BJB136" s="45"/>
      <c r="BJC136" s="45"/>
      <c r="BJD136" s="45"/>
      <c r="BJE136" s="45"/>
      <c r="BJF136" s="45"/>
      <c r="BJG136" s="45"/>
      <c r="BJH136" s="45"/>
      <c r="BJI136" s="45"/>
      <c r="BJJ136" s="45"/>
      <c r="BJK136" s="45"/>
      <c r="BJL136" s="45"/>
      <c r="BJM136" s="45"/>
      <c r="BJN136" s="45"/>
      <c r="BJO136" s="45"/>
      <c r="BJP136" s="45"/>
      <c r="BJQ136" s="45"/>
      <c r="BJR136" s="45"/>
      <c r="BJS136" s="45"/>
      <c r="BJT136" s="45"/>
      <c r="BJU136" s="45"/>
      <c r="BJV136" s="45"/>
      <c r="BJW136" s="45"/>
      <c r="BJX136" s="45"/>
      <c r="BJY136" s="45"/>
      <c r="BJZ136" s="45"/>
      <c r="BKA136" s="45"/>
      <c r="BKB136" s="45"/>
      <c r="BKC136" s="45"/>
      <c r="BKD136" s="45"/>
      <c r="BKE136" s="45"/>
      <c r="BKF136" s="45"/>
      <c r="BKG136" s="45"/>
      <c r="BKH136" s="45"/>
      <c r="BKI136" s="45"/>
      <c r="BKJ136" s="45"/>
      <c r="BKK136" s="45"/>
      <c r="BKL136" s="45"/>
      <c r="BKM136" s="45"/>
      <c r="BKN136" s="45"/>
      <c r="BKO136" s="45"/>
      <c r="BKP136" s="45"/>
      <c r="BKQ136" s="45"/>
      <c r="BKR136" s="45"/>
      <c r="BKS136" s="45"/>
      <c r="BKT136" s="45"/>
      <c r="BKU136" s="45"/>
      <c r="BKV136" s="45"/>
      <c r="BKW136" s="45"/>
      <c r="BKX136" s="45"/>
      <c r="BKY136" s="45"/>
      <c r="BKZ136" s="45"/>
      <c r="BLA136" s="45"/>
      <c r="BLB136" s="45"/>
      <c r="BLC136" s="45"/>
      <c r="BLD136" s="45"/>
      <c r="BLE136" s="45"/>
      <c r="BLF136" s="45"/>
      <c r="BLG136" s="45"/>
      <c r="BLH136" s="45"/>
      <c r="BLI136" s="45"/>
      <c r="BLJ136" s="45"/>
      <c r="BLK136" s="45"/>
      <c r="BLL136" s="45"/>
      <c r="BLM136" s="45"/>
      <c r="BLN136" s="45"/>
      <c r="BLO136" s="45"/>
      <c r="BLP136" s="45"/>
      <c r="BLQ136" s="45"/>
      <c r="BLR136" s="45"/>
      <c r="BLS136" s="45"/>
      <c r="BLT136" s="45"/>
      <c r="BLU136" s="45"/>
      <c r="BLV136" s="45"/>
      <c r="BLW136" s="45"/>
      <c r="BLX136" s="45"/>
      <c r="BLY136" s="45"/>
      <c r="BLZ136" s="45"/>
      <c r="BMA136" s="45"/>
      <c r="BMB136" s="45"/>
      <c r="BMC136" s="45"/>
      <c r="BMD136" s="45"/>
      <c r="BME136" s="45"/>
      <c r="BMF136" s="45"/>
      <c r="BMG136" s="45"/>
      <c r="BMH136" s="45"/>
      <c r="BMI136" s="45"/>
      <c r="BMJ136" s="45"/>
      <c r="BMK136" s="45"/>
      <c r="BML136" s="45"/>
      <c r="BMM136" s="45"/>
      <c r="BMN136" s="45"/>
      <c r="BMO136" s="45"/>
      <c r="BMP136" s="45"/>
      <c r="BMQ136" s="45"/>
      <c r="BMR136" s="45"/>
      <c r="BMS136" s="45"/>
      <c r="BMT136" s="45"/>
      <c r="BMU136" s="45"/>
      <c r="BMV136" s="45"/>
      <c r="BMW136" s="45"/>
      <c r="BMX136" s="45"/>
      <c r="BMY136" s="45"/>
      <c r="BMZ136" s="45"/>
      <c r="BNA136" s="45"/>
      <c r="BNB136" s="45"/>
      <c r="BNC136" s="45"/>
      <c r="BND136" s="45"/>
      <c r="BNE136" s="45"/>
      <c r="BNF136" s="45"/>
      <c r="BNG136" s="45"/>
      <c r="BNH136" s="45"/>
      <c r="BNI136" s="45"/>
      <c r="BNJ136" s="45"/>
      <c r="BNK136" s="45"/>
      <c r="BNL136" s="45"/>
      <c r="BNM136" s="45"/>
      <c r="BNN136" s="45"/>
      <c r="BNO136" s="45"/>
      <c r="BNP136" s="45"/>
      <c r="BNQ136" s="45"/>
      <c r="BNR136" s="45"/>
      <c r="BNS136" s="45"/>
      <c r="BNT136" s="45"/>
      <c r="BNU136" s="45"/>
      <c r="BNV136" s="45"/>
      <c r="BNW136" s="45"/>
      <c r="BNX136" s="45"/>
      <c r="BNY136" s="45"/>
      <c r="BNZ136" s="45"/>
      <c r="BOA136" s="45"/>
      <c r="BOB136" s="45"/>
      <c r="BOC136" s="45"/>
      <c r="BOD136" s="45"/>
      <c r="BOE136" s="45"/>
      <c r="BOF136" s="45"/>
      <c r="BOG136" s="45"/>
      <c r="BOH136" s="45"/>
      <c r="BOI136" s="45"/>
      <c r="BOJ136" s="45"/>
      <c r="BOK136" s="45"/>
      <c r="BOL136" s="45"/>
      <c r="BOM136" s="45"/>
      <c r="BON136" s="45"/>
      <c r="BOO136" s="45"/>
      <c r="BOP136" s="45"/>
      <c r="BOQ136" s="45"/>
      <c r="BOR136" s="45"/>
      <c r="BOS136" s="45"/>
      <c r="BOT136" s="45"/>
      <c r="BOU136" s="45"/>
      <c r="BOV136" s="45"/>
      <c r="BOW136" s="45"/>
      <c r="BOX136" s="45"/>
      <c r="BOY136" s="45"/>
      <c r="BOZ136" s="45"/>
      <c r="BPA136" s="45"/>
      <c r="BPB136" s="45"/>
      <c r="BPC136" s="45"/>
      <c r="BPD136" s="45"/>
      <c r="BPE136" s="45"/>
      <c r="BPF136" s="45"/>
      <c r="BPG136" s="45"/>
      <c r="BPH136" s="45"/>
      <c r="BPI136" s="45"/>
      <c r="BPJ136" s="45"/>
      <c r="BPK136" s="45"/>
      <c r="BPL136" s="45"/>
      <c r="BPM136" s="45"/>
      <c r="BPN136" s="45"/>
      <c r="BPO136" s="45"/>
      <c r="BPP136" s="45"/>
      <c r="BPQ136" s="45"/>
      <c r="BPR136" s="45"/>
      <c r="BPS136" s="45"/>
      <c r="BPT136" s="45"/>
      <c r="BPU136" s="45"/>
      <c r="BPV136" s="45"/>
      <c r="BPW136" s="45"/>
      <c r="BPX136" s="45"/>
      <c r="BPY136" s="45"/>
      <c r="BPZ136" s="45"/>
      <c r="BQA136" s="45"/>
      <c r="BQB136" s="45"/>
      <c r="BQC136" s="45"/>
      <c r="BQD136" s="45"/>
      <c r="BQE136" s="45"/>
      <c r="BQF136" s="45"/>
      <c r="BQG136" s="45"/>
      <c r="BQH136" s="45"/>
      <c r="BQI136" s="45"/>
      <c r="BQJ136" s="45"/>
      <c r="BQK136" s="45"/>
      <c r="BQL136" s="45"/>
      <c r="BQM136" s="45"/>
      <c r="BQN136" s="45"/>
      <c r="BQO136" s="45"/>
      <c r="BQP136" s="45"/>
      <c r="BQQ136" s="45"/>
      <c r="BQR136" s="45"/>
      <c r="BQS136" s="45"/>
      <c r="BQT136" s="45"/>
      <c r="BQU136" s="45"/>
      <c r="BQV136" s="45"/>
      <c r="BQW136" s="45"/>
      <c r="BQX136" s="45"/>
      <c r="BQY136" s="45"/>
      <c r="BQZ136" s="45"/>
      <c r="BRA136" s="45"/>
      <c r="BRB136" s="45"/>
      <c r="BRC136" s="45"/>
      <c r="BRD136" s="45"/>
      <c r="BRE136" s="45"/>
      <c r="BRF136" s="45"/>
      <c r="BRG136" s="45"/>
      <c r="BRH136" s="45"/>
      <c r="BRI136" s="45"/>
      <c r="BRJ136" s="45"/>
      <c r="BRK136" s="45"/>
      <c r="BRL136" s="45"/>
      <c r="BRM136" s="45"/>
      <c r="BRN136" s="45"/>
      <c r="BRO136" s="45"/>
      <c r="BRP136" s="45"/>
      <c r="BRQ136" s="45"/>
      <c r="BRR136" s="45"/>
      <c r="BRS136" s="45"/>
      <c r="BRT136" s="45"/>
      <c r="BRU136" s="45"/>
      <c r="BRV136" s="45"/>
      <c r="BRW136" s="45"/>
      <c r="BRX136" s="45"/>
      <c r="BRY136" s="45"/>
      <c r="BRZ136" s="45"/>
      <c r="BSA136" s="45"/>
      <c r="BSB136" s="45"/>
      <c r="BSC136" s="45"/>
      <c r="BSD136" s="45"/>
      <c r="BSE136" s="45"/>
      <c r="BSF136" s="45"/>
      <c r="BSG136" s="45"/>
      <c r="BSH136" s="45"/>
      <c r="BSI136" s="45"/>
      <c r="BSJ136" s="45"/>
      <c r="BSK136" s="45"/>
      <c r="BSL136" s="45"/>
      <c r="BSM136" s="45"/>
      <c r="BSN136" s="45"/>
      <c r="BSO136" s="45"/>
      <c r="BSP136" s="45"/>
      <c r="BSQ136" s="45"/>
      <c r="BSR136" s="45"/>
      <c r="BSS136" s="45"/>
      <c r="BST136" s="45"/>
      <c r="BSU136" s="45"/>
      <c r="BSV136" s="45"/>
      <c r="BSW136" s="45"/>
      <c r="BSX136" s="45"/>
      <c r="BSY136" s="45"/>
      <c r="BSZ136" s="45"/>
      <c r="BTA136" s="45"/>
      <c r="BTB136" s="45"/>
      <c r="BTC136" s="45"/>
      <c r="BTD136" s="45"/>
      <c r="BTE136" s="45"/>
      <c r="BTF136" s="45"/>
      <c r="BTG136" s="45"/>
      <c r="BTH136" s="45"/>
      <c r="BTI136" s="45"/>
      <c r="BTJ136" s="45"/>
      <c r="BTK136" s="45"/>
      <c r="BTL136" s="45"/>
      <c r="BTM136" s="45"/>
      <c r="BTN136" s="45"/>
      <c r="BTO136" s="45"/>
      <c r="BTP136" s="45"/>
      <c r="BTQ136" s="45"/>
      <c r="BTR136" s="45"/>
      <c r="BTS136" s="45"/>
      <c r="BTT136" s="45"/>
      <c r="BTU136" s="45"/>
      <c r="BTV136" s="45"/>
      <c r="BTW136" s="45"/>
      <c r="BTX136" s="45"/>
      <c r="BTY136" s="45"/>
      <c r="BTZ136" s="45"/>
      <c r="BUA136" s="45"/>
      <c r="BUB136" s="45"/>
      <c r="BUC136" s="45"/>
      <c r="BUD136" s="45"/>
      <c r="BUE136" s="45"/>
      <c r="BUF136" s="45"/>
      <c r="BUG136" s="45"/>
      <c r="BUH136" s="45"/>
      <c r="BUI136" s="45"/>
      <c r="BUJ136" s="45"/>
      <c r="BUK136" s="45"/>
      <c r="BUL136" s="45"/>
      <c r="BUM136" s="45"/>
      <c r="BUN136" s="45"/>
      <c r="BUO136" s="45"/>
      <c r="BUP136" s="45"/>
      <c r="BUQ136" s="45"/>
      <c r="BUR136" s="45"/>
      <c r="BUS136" s="45"/>
      <c r="BUT136" s="45"/>
      <c r="BUU136" s="45"/>
      <c r="BUV136" s="45"/>
      <c r="BUW136" s="45"/>
      <c r="BUX136" s="45"/>
      <c r="BUY136" s="45"/>
      <c r="BUZ136" s="45"/>
      <c r="BVA136" s="45"/>
      <c r="BVB136" s="45"/>
      <c r="BVC136" s="45"/>
      <c r="BVD136" s="45"/>
      <c r="BVE136" s="45"/>
      <c r="BVF136" s="45"/>
      <c r="BVG136" s="45"/>
      <c r="BVH136" s="45"/>
      <c r="BVI136" s="45"/>
      <c r="BVJ136" s="45"/>
      <c r="BVK136" s="45"/>
      <c r="BVL136" s="45"/>
      <c r="BVM136" s="45"/>
      <c r="BVN136" s="45"/>
      <c r="BVO136" s="45"/>
      <c r="BVP136" s="45"/>
      <c r="BVQ136" s="45"/>
      <c r="BVR136" s="45"/>
      <c r="BVS136" s="45"/>
      <c r="BVT136" s="45"/>
      <c r="BVU136" s="45"/>
      <c r="BVV136" s="45"/>
      <c r="BVW136" s="45"/>
      <c r="BVX136" s="45"/>
      <c r="BVY136" s="45"/>
      <c r="BVZ136" s="45"/>
      <c r="BWA136" s="45"/>
      <c r="BWB136" s="45"/>
      <c r="BWC136" s="45"/>
      <c r="BWD136" s="45"/>
      <c r="BWE136" s="45"/>
      <c r="BWF136" s="45"/>
      <c r="BWG136" s="45"/>
      <c r="BWH136" s="45"/>
      <c r="BWI136" s="45"/>
      <c r="BWJ136" s="45"/>
      <c r="BWK136" s="45"/>
      <c r="BWL136" s="45"/>
      <c r="BWM136" s="45"/>
      <c r="BWN136" s="45"/>
      <c r="BWO136" s="45"/>
      <c r="BWP136" s="45"/>
      <c r="BWQ136" s="45"/>
      <c r="BWR136" s="45"/>
      <c r="BWS136" s="45"/>
      <c r="BWT136" s="45"/>
      <c r="BWU136" s="45"/>
      <c r="BWV136" s="45"/>
      <c r="BWW136" s="45"/>
      <c r="BWX136" s="45"/>
      <c r="BWY136" s="45"/>
      <c r="BWZ136" s="45"/>
      <c r="BXA136" s="45"/>
      <c r="BXB136" s="45"/>
      <c r="BXC136" s="45"/>
      <c r="BXD136" s="45"/>
      <c r="BXE136" s="45"/>
      <c r="BXF136" s="45"/>
      <c r="BXG136" s="45"/>
      <c r="BXH136" s="45"/>
      <c r="BXI136" s="45"/>
      <c r="BXJ136" s="45"/>
      <c r="BXK136" s="45"/>
      <c r="BXL136" s="45"/>
      <c r="BXM136" s="45"/>
      <c r="BXN136" s="45"/>
      <c r="BXO136" s="45"/>
      <c r="BXP136" s="45"/>
      <c r="BXQ136" s="45"/>
      <c r="BXR136" s="45"/>
      <c r="BXS136" s="45"/>
      <c r="BXT136" s="45"/>
      <c r="BXU136" s="45"/>
      <c r="BXV136" s="45"/>
      <c r="BXW136" s="45"/>
      <c r="BXX136" s="45"/>
      <c r="BXY136" s="45"/>
      <c r="BXZ136" s="45"/>
      <c r="BYA136" s="45"/>
      <c r="BYB136" s="45"/>
      <c r="BYC136" s="45"/>
      <c r="BYD136" s="45"/>
      <c r="BYE136" s="45"/>
      <c r="BYF136" s="45"/>
      <c r="BYG136" s="45"/>
      <c r="BYH136" s="45"/>
      <c r="BYI136" s="45"/>
      <c r="BYJ136" s="45"/>
      <c r="BYK136" s="45"/>
      <c r="BYL136" s="45"/>
      <c r="BYM136" s="45"/>
      <c r="BYN136" s="45"/>
      <c r="BYO136" s="45"/>
      <c r="BYP136" s="45"/>
      <c r="BYQ136" s="45"/>
      <c r="BYR136" s="45"/>
      <c r="BYS136" s="45"/>
      <c r="BYT136" s="45"/>
      <c r="BYU136" s="45"/>
      <c r="BYV136" s="45"/>
      <c r="BYW136" s="45"/>
      <c r="BYX136" s="45"/>
      <c r="BYY136" s="45"/>
      <c r="BYZ136" s="45"/>
      <c r="BZA136" s="45"/>
      <c r="BZB136" s="45"/>
      <c r="BZC136" s="45"/>
      <c r="BZD136" s="45"/>
      <c r="BZE136" s="45"/>
      <c r="BZF136" s="45"/>
      <c r="BZG136" s="45"/>
      <c r="BZH136" s="45"/>
      <c r="BZI136" s="45"/>
      <c r="BZJ136" s="45"/>
      <c r="BZK136" s="45"/>
      <c r="BZL136" s="45"/>
      <c r="BZM136" s="45"/>
      <c r="BZN136" s="45"/>
      <c r="BZO136" s="45"/>
      <c r="BZP136" s="45"/>
      <c r="BZQ136" s="45"/>
      <c r="BZR136" s="45"/>
      <c r="BZS136" s="45"/>
      <c r="BZT136" s="45"/>
      <c r="BZU136" s="45"/>
      <c r="BZV136" s="45"/>
      <c r="BZW136" s="45"/>
      <c r="BZX136" s="45"/>
      <c r="BZY136" s="45"/>
      <c r="BZZ136" s="45"/>
      <c r="CAA136" s="45"/>
      <c r="CAB136" s="45"/>
      <c r="CAC136" s="45"/>
      <c r="CAD136" s="45"/>
      <c r="CAE136" s="45"/>
      <c r="CAF136" s="45"/>
      <c r="CAG136" s="45"/>
      <c r="CAH136" s="45"/>
      <c r="CAI136" s="45"/>
      <c r="CAJ136" s="45"/>
      <c r="CAK136" s="45"/>
      <c r="CAL136" s="45"/>
      <c r="CAM136" s="45"/>
      <c r="CAN136" s="45"/>
      <c r="CAO136" s="45"/>
      <c r="CAP136" s="45"/>
      <c r="CAQ136" s="45"/>
      <c r="CAR136" s="45"/>
      <c r="CAS136" s="45"/>
      <c r="CAT136" s="45"/>
      <c r="CAU136" s="45"/>
      <c r="CAV136" s="45"/>
      <c r="CAW136" s="45"/>
      <c r="CAX136" s="45"/>
      <c r="CAY136" s="45"/>
      <c r="CAZ136" s="45"/>
      <c r="CBA136" s="45"/>
      <c r="CBB136" s="45"/>
      <c r="CBC136" s="45"/>
      <c r="CBD136" s="45"/>
      <c r="CBE136" s="45"/>
      <c r="CBF136" s="45"/>
      <c r="CBG136" s="45"/>
      <c r="CBH136" s="45"/>
      <c r="CBI136" s="45"/>
      <c r="CBJ136" s="45"/>
      <c r="CBK136" s="45"/>
      <c r="CBL136" s="45"/>
      <c r="CBM136" s="45"/>
      <c r="CBN136" s="45"/>
      <c r="CBO136" s="45"/>
      <c r="CBP136" s="45"/>
      <c r="CBQ136" s="45"/>
      <c r="CBR136" s="45"/>
      <c r="CBS136" s="45"/>
      <c r="CBT136" s="45"/>
      <c r="CBU136" s="45"/>
      <c r="CBV136" s="45"/>
      <c r="CBW136" s="45"/>
      <c r="CBX136" s="45"/>
      <c r="CBY136" s="45"/>
      <c r="CBZ136" s="45"/>
      <c r="CCA136" s="45"/>
      <c r="CCB136" s="45"/>
      <c r="CCC136" s="45"/>
      <c r="CCD136" s="45"/>
      <c r="CCE136" s="45"/>
      <c r="CCF136" s="45"/>
      <c r="CCG136" s="45"/>
      <c r="CCH136" s="45"/>
      <c r="CCI136" s="45"/>
      <c r="CCJ136" s="45"/>
      <c r="CCK136" s="45"/>
      <c r="CCL136" s="45"/>
      <c r="CCM136" s="45"/>
      <c r="CCN136" s="45"/>
      <c r="CCO136" s="45"/>
      <c r="CCP136" s="45"/>
      <c r="CCQ136" s="45"/>
      <c r="CCR136" s="45"/>
      <c r="CCS136" s="45"/>
      <c r="CCT136" s="45"/>
      <c r="CCU136" s="45"/>
      <c r="CCV136" s="45"/>
      <c r="CCW136" s="45"/>
      <c r="CCX136" s="45"/>
      <c r="CCY136" s="45"/>
      <c r="CCZ136" s="45"/>
      <c r="CDA136" s="45"/>
      <c r="CDB136" s="45"/>
      <c r="CDC136" s="45"/>
      <c r="CDD136" s="45"/>
      <c r="CDE136" s="45"/>
      <c r="CDF136" s="45"/>
      <c r="CDG136" s="45"/>
      <c r="CDH136" s="45"/>
      <c r="CDI136" s="45"/>
      <c r="CDJ136" s="45"/>
      <c r="CDK136" s="45"/>
      <c r="CDL136" s="45"/>
      <c r="CDM136" s="45"/>
      <c r="CDN136" s="45"/>
      <c r="CDO136" s="45"/>
      <c r="CDP136" s="45"/>
      <c r="CDQ136" s="45"/>
      <c r="CDR136" s="45"/>
      <c r="CDS136" s="45"/>
      <c r="CDT136" s="45"/>
      <c r="CDU136" s="45"/>
      <c r="CDV136" s="45"/>
      <c r="CDW136" s="45"/>
      <c r="CDX136" s="45"/>
      <c r="CDY136" s="45"/>
      <c r="CDZ136" s="45"/>
      <c r="CEA136" s="45"/>
      <c r="CEB136" s="45"/>
      <c r="CEC136" s="45"/>
      <c r="CED136" s="45"/>
      <c r="CEE136" s="45"/>
      <c r="CEF136" s="45"/>
      <c r="CEG136" s="45"/>
      <c r="CEH136" s="45"/>
      <c r="CEI136" s="45"/>
      <c r="CEJ136" s="45"/>
      <c r="CEK136" s="45"/>
      <c r="CEL136" s="45"/>
      <c r="CEM136" s="45"/>
      <c r="CEN136" s="45"/>
      <c r="CEO136" s="45"/>
      <c r="CEP136" s="45"/>
      <c r="CEQ136" s="45"/>
      <c r="CER136" s="45"/>
      <c r="CES136" s="45"/>
      <c r="CET136" s="45"/>
      <c r="CEU136" s="45"/>
      <c r="CEV136" s="45"/>
      <c r="CEW136" s="45"/>
      <c r="CEX136" s="45"/>
      <c r="CEY136" s="45"/>
      <c r="CEZ136" s="45"/>
      <c r="CFA136" s="45"/>
      <c r="CFB136" s="45"/>
      <c r="CFC136" s="45"/>
      <c r="CFD136" s="45"/>
      <c r="CFE136" s="45"/>
      <c r="CFF136" s="45"/>
      <c r="CFG136" s="45"/>
      <c r="CFH136" s="45"/>
      <c r="CFI136" s="45"/>
      <c r="CFJ136" s="45"/>
      <c r="CFK136" s="45"/>
      <c r="CFL136" s="45"/>
      <c r="CFM136" s="45"/>
      <c r="CFN136" s="45"/>
      <c r="CFO136" s="45"/>
      <c r="CFP136" s="45"/>
      <c r="CFQ136" s="45"/>
      <c r="CFR136" s="45"/>
      <c r="CFS136" s="45"/>
      <c r="CFT136" s="45"/>
      <c r="CFU136" s="45"/>
      <c r="CFV136" s="45"/>
      <c r="CFW136" s="45"/>
      <c r="CFX136" s="45"/>
      <c r="CFY136" s="45"/>
      <c r="CFZ136" s="45"/>
      <c r="CGA136" s="45"/>
      <c r="CGB136" s="45"/>
      <c r="CGC136" s="45"/>
      <c r="CGD136" s="45"/>
      <c r="CGE136" s="45"/>
      <c r="CGF136" s="45"/>
      <c r="CGG136" s="45"/>
      <c r="CGH136" s="45"/>
      <c r="CGI136" s="45"/>
      <c r="CGJ136" s="45"/>
      <c r="CGK136" s="45"/>
      <c r="CGL136" s="45"/>
      <c r="CGM136" s="45"/>
      <c r="CGN136" s="45"/>
      <c r="CGO136" s="45"/>
      <c r="CGP136" s="45"/>
      <c r="CGQ136" s="45"/>
      <c r="CGR136" s="45"/>
      <c r="CGS136" s="45"/>
      <c r="CGT136" s="45"/>
      <c r="CGU136" s="45"/>
      <c r="CGV136" s="45"/>
      <c r="CGW136" s="45"/>
      <c r="CGX136" s="45"/>
      <c r="CGY136" s="45"/>
      <c r="CGZ136" s="45"/>
      <c r="CHA136" s="45"/>
      <c r="CHB136" s="45"/>
      <c r="CHC136" s="45"/>
      <c r="CHD136" s="45"/>
      <c r="CHE136" s="45"/>
      <c r="CHF136" s="45"/>
      <c r="CHG136" s="45"/>
      <c r="CHH136" s="45"/>
      <c r="CHI136" s="45"/>
      <c r="CHJ136" s="45"/>
      <c r="CHK136" s="45"/>
      <c r="CHL136" s="45"/>
      <c r="CHM136" s="45"/>
      <c r="CHN136" s="45"/>
      <c r="CHO136" s="45"/>
      <c r="CHP136" s="45"/>
      <c r="CHQ136" s="45"/>
      <c r="CHR136" s="45"/>
      <c r="CHS136" s="45"/>
      <c r="CHT136" s="45"/>
      <c r="CHU136" s="45"/>
      <c r="CHV136" s="45"/>
      <c r="CHW136" s="45"/>
      <c r="CHX136" s="45"/>
      <c r="CHY136" s="45"/>
      <c r="CHZ136" s="45"/>
      <c r="CIA136" s="45"/>
      <c r="CIB136" s="45"/>
      <c r="CIC136" s="45"/>
      <c r="CID136" s="45"/>
      <c r="CIE136" s="45"/>
      <c r="CIF136" s="45"/>
      <c r="CIG136" s="45"/>
      <c r="CIH136" s="45"/>
      <c r="CII136" s="45"/>
      <c r="CIJ136" s="45"/>
      <c r="CIK136" s="45"/>
      <c r="CIL136" s="45"/>
      <c r="CIM136" s="45"/>
      <c r="CIN136" s="45"/>
      <c r="CIO136" s="45"/>
      <c r="CIP136" s="45"/>
      <c r="CIQ136" s="45"/>
      <c r="CIR136" s="45"/>
      <c r="CIS136" s="45"/>
      <c r="CIT136" s="45"/>
      <c r="CIU136" s="45"/>
      <c r="CIV136" s="45"/>
      <c r="CIW136" s="45"/>
      <c r="CIX136" s="45"/>
      <c r="CIY136" s="45"/>
      <c r="CIZ136" s="45"/>
      <c r="CJA136" s="45"/>
      <c r="CJB136" s="45"/>
      <c r="CJC136" s="45"/>
      <c r="CJD136" s="45"/>
      <c r="CJE136" s="45"/>
      <c r="CJF136" s="45"/>
      <c r="CJG136" s="45"/>
      <c r="CJH136" s="45"/>
      <c r="CJI136" s="45"/>
      <c r="CJJ136" s="45"/>
      <c r="CJK136" s="45"/>
      <c r="CJL136" s="45"/>
      <c r="CJM136" s="45"/>
      <c r="CJN136" s="45"/>
      <c r="CJO136" s="45"/>
      <c r="CJP136" s="45"/>
      <c r="CJQ136" s="45"/>
      <c r="CJR136" s="45"/>
      <c r="CJS136" s="45"/>
      <c r="CJT136" s="45"/>
      <c r="CJU136" s="45"/>
      <c r="CJV136" s="45"/>
      <c r="CJW136" s="45"/>
      <c r="CJX136" s="45"/>
      <c r="CJY136" s="45"/>
      <c r="CJZ136" s="45"/>
      <c r="CKA136" s="45"/>
      <c r="CKB136" s="45"/>
      <c r="CKC136" s="45"/>
      <c r="CKD136" s="45"/>
      <c r="CKE136" s="45"/>
      <c r="CKF136" s="45"/>
      <c r="CKG136" s="45"/>
      <c r="CKH136" s="45"/>
      <c r="CKI136" s="45"/>
      <c r="CKJ136" s="45"/>
      <c r="CKK136" s="45"/>
      <c r="CKL136" s="45"/>
      <c r="CKM136" s="45"/>
      <c r="CKN136" s="45"/>
      <c r="CKO136" s="45"/>
      <c r="CKP136" s="45"/>
      <c r="CKQ136" s="45"/>
      <c r="CKR136" s="45"/>
      <c r="CKS136" s="45"/>
      <c r="CKT136" s="45"/>
      <c r="CKU136" s="45"/>
      <c r="CKV136" s="45"/>
      <c r="CKW136" s="45"/>
      <c r="CKX136" s="45"/>
      <c r="CKY136" s="45"/>
      <c r="CKZ136" s="45"/>
      <c r="CLA136" s="45"/>
      <c r="CLB136" s="45"/>
      <c r="CLC136" s="45"/>
      <c r="CLD136" s="45"/>
      <c r="CLE136" s="45"/>
      <c r="CLF136" s="45"/>
      <c r="CLG136" s="45"/>
      <c r="CLH136" s="45"/>
      <c r="CLI136" s="45"/>
      <c r="CLJ136" s="45"/>
      <c r="CLK136" s="45"/>
      <c r="CLL136" s="45"/>
      <c r="CLM136" s="45"/>
      <c r="CLN136" s="45"/>
      <c r="CLO136" s="45"/>
      <c r="CLP136" s="45"/>
      <c r="CLQ136" s="45"/>
      <c r="CLR136" s="45"/>
      <c r="CLS136" s="45"/>
      <c r="CLT136" s="45"/>
      <c r="CLU136" s="45"/>
      <c r="CLV136" s="45"/>
      <c r="CLW136" s="45"/>
      <c r="CLX136" s="45"/>
      <c r="CLY136" s="45"/>
      <c r="CLZ136" s="45"/>
      <c r="CMA136" s="45"/>
      <c r="CMB136" s="45"/>
      <c r="CMC136" s="45"/>
      <c r="CMD136" s="45"/>
      <c r="CME136" s="45"/>
      <c r="CMF136" s="45"/>
      <c r="CMG136" s="45"/>
      <c r="CMH136" s="45"/>
      <c r="CMI136" s="45"/>
      <c r="CMJ136" s="45"/>
      <c r="CMK136" s="45"/>
      <c r="CML136" s="45"/>
      <c r="CMM136" s="45"/>
      <c r="CMN136" s="45"/>
      <c r="CMO136" s="45"/>
      <c r="CMP136" s="45"/>
      <c r="CMQ136" s="45"/>
      <c r="CMR136" s="45"/>
      <c r="CMS136" s="45"/>
      <c r="CMT136" s="45"/>
      <c r="CMU136" s="45"/>
      <c r="CMV136" s="45"/>
      <c r="CMW136" s="45"/>
      <c r="CMX136" s="45"/>
      <c r="CMY136" s="45"/>
      <c r="CMZ136" s="45"/>
      <c r="CNA136" s="45"/>
      <c r="CNB136" s="45"/>
      <c r="CNC136" s="45"/>
      <c r="CND136" s="45"/>
      <c r="CNE136" s="45"/>
      <c r="CNF136" s="45"/>
      <c r="CNG136" s="45"/>
      <c r="CNH136" s="45"/>
      <c r="CNI136" s="45"/>
      <c r="CNJ136" s="45"/>
      <c r="CNK136" s="45"/>
      <c r="CNL136" s="45"/>
      <c r="CNM136" s="45"/>
      <c r="CNN136" s="45"/>
      <c r="CNO136" s="45"/>
      <c r="CNP136" s="45"/>
      <c r="CNQ136" s="45"/>
      <c r="CNR136" s="45"/>
      <c r="CNS136" s="45"/>
      <c r="CNT136" s="45"/>
      <c r="CNU136" s="45"/>
      <c r="CNV136" s="45"/>
      <c r="CNW136" s="45"/>
      <c r="CNX136" s="45"/>
      <c r="CNY136" s="45"/>
      <c r="CNZ136" s="45"/>
      <c r="COA136" s="45"/>
      <c r="COB136" s="45"/>
      <c r="COC136" s="45"/>
      <c r="COD136" s="45"/>
      <c r="COE136" s="45"/>
      <c r="COF136" s="45"/>
      <c r="COG136" s="45"/>
      <c r="COH136" s="45"/>
      <c r="COI136" s="45"/>
      <c r="COJ136" s="45"/>
      <c r="COK136" s="45"/>
      <c r="COL136" s="45"/>
      <c r="COM136" s="45"/>
      <c r="CON136" s="45"/>
      <c r="COO136" s="45"/>
      <c r="COP136" s="45"/>
      <c r="COQ136" s="45"/>
      <c r="COR136" s="45"/>
      <c r="COS136" s="45"/>
      <c r="COT136" s="45"/>
      <c r="COU136" s="45"/>
      <c r="COV136" s="45"/>
      <c r="COW136" s="45"/>
      <c r="COX136" s="45"/>
      <c r="COY136" s="45"/>
      <c r="COZ136" s="45"/>
      <c r="CPA136" s="45"/>
      <c r="CPB136" s="45"/>
      <c r="CPC136" s="45"/>
      <c r="CPD136" s="45"/>
      <c r="CPE136" s="45"/>
      <c r="CPF136" s="45"/>
      <c r="CPG136" s="45"/>
      <c r="CPH136" s="45"/>
      <c r="CPI136" s="45"/>
      <c r="CPJ136" s="45"/>
      <c r="CPK136" s="45"/>
      <c r="CPL136" s="45"/>
      <c r="CPM136" s="45"/>
      <c r="CPN136" s="45"/>
      <c r="CPO136" s="45"/>
      <c r="CPP136" s="45"/>
      <c r="CPQ136" s="45"/>
      <c r="CPR136" s="45"/>
      <c r="CPS136" s="45"/>
      <c r="CPT136" s="45"/>
      <c r="CPU136" s="45"/>
      <c r="CPV136" s="45"/>
      <c r="CPW136" s="45"/>
      <c r="CPX136" s="45"/>
      <c r="CPY136" s="45"/>
      <c r="CPZ136" s="45"/>
      <c r="CQA136" s="45"/>
      <c r="CQB136" s="45"/>
      <c r="CQC136" s="45"/>
      <c r="CQD136" s="45"/>
      <c r="CQE136" s="45"/>
      <c r="CQF136" s="45"/>
      <c r="CQG136" s="45"/>
      <c r="CQH136" s="45"/>
      <c r="CQI136" s="45"/>
      <c r="CQJ136" s="45"/>
      <c r="CQK136" s="45"/>
      <c r="CQL136" s="45"/>
      <c r="CQM136" s="45"/>
      <c r="CQN136" s="45"/>
      <c r="CQO136" s="45"/>
      <c r="CQP136" s="45"/>
      <c r="CQQ136" s="45"/>
      <c r="CQR136" s="45"/>
      <c r="CQS136" s="45"/>
      <c r="CQT136" s="45"/>
      <c r="CQU136" s="45"/>
      <c r="CQV136" s="45"/>
      <c r="CQW136" s="45"/>
      <c r="CQX136" s="45"/>
      <c r="CQY136" s="45"/>
      <c r="CQZ136" s="45"/>
      <c r="CRA136" s="45"/>
      <c r="CRB136" s="45"/>
      <c r="CRC136" s="45"/>
      <c r="CRD136" s="45"/>
      <c r="CRE136" s="45"/>
      <c r="CRF136" s="45"/>
      <c r="CRG136" s="45"/>
      <c r="CRH136" s="45"/>
      <c r="CRI136" s="45"/>
      <c r="CRJ136" s="45"/>
      <c r="CRK136" s="45"/>
      <c r="CRL136" s="45"/>
      <c r="CRM136" s="45"/>
      <c r="CRN136" s="45"/>
      <c r="CRO136" s="45"/>
      <c r="CRP136" s="45"/>
      <c r="CRQ136" s="45"/>
      <c r="CRR136" s="45"/>
      <c r="CRS136" s="45"/>
      <c r="CRT136" s="45"/>
      <c r="CRU136" s="45"/>
      <c r="CRV136" s="45"/>
      <c r="CRW136" s="45"/>
      <c r="CRX136" s="45"/>
      <c r="CRY136" s="45"/>
      <c r="CRZ136" s="45"/>
      <c r="CSA136" s="45"/>
      <c r="CSB136" s="45"/>
      <c r="CSC136" s="45"/>
      <c r="CSD136" s="45"/>
      <c r="CSE136" s="45"/>
      <c r="CSF136" s="45"/>
      <c r="CSG136" s="45"/>
      <c r="CSH136" s="45"/>
      <c r="CSI136" s="45"/>
      <c r="CSJ136" s="45"/>
      <c r="CSK136" s="45"/>
      <c r="CSL136" s="45"/>
      <c r="CSM136" s="45"/>
      <c r="CSN136" s="45"/>
      <c r="CSO136" s="45"/>
      <c r="CSP136" s="45"/>
      <c r="CSQ136" s="45"/>
      <c r="CSR136" s="45"/>
      <c r="CSS136" s="45"/>
      <c r="CST136" s="45"/>
      <c r="CSU136" s="45"/>
      <c r="CSV136" s="45"/>
      <c r="CSW136" s="45"/>
      <c r="CSX136" s="45"/>
      <c r="CSY136" s="45"/>
      <c r="CSZ136" s="45"/>
      <c r="CTA136" s="45"/>
      <c r="CTB136" s="45"/>
      <c r="CTC136" s="45"/>
      <c r="CTD136" s="45"/>
      <c r="CTE136" s="45"/>
      <c r="CTF136" s="45"/>
      <c r="CTG136" s="45"/>
      <c r="CTH136" s="45"/>
      <c r="CTI136" s="45"/>
      <c r="CTJ136" s="45"/>
      <c r="CTK136" s="45"/>
      <c r="CTL136" s="45"/>
      <c r="CTM136" s="45"/>
      <c r="CTN136" s="45"/>
      <c r="CTO136" s="45"/>
      <c r="CTP136" s="45"/>
      <c r="CTQ136" s="45"/>
      <c r="CTR136" s="45"/>
      <c r="CTS136" s="45"/>
      <c r="CTT136" s="45"/>
      <c r="CTU136" s="45"/>
      <c r="CTV136" s="45"/>
      <c r="CTW136" s="45"/>
      <c r="CTX136" s="45"/>
      <c r="CTY136" s="45"/>
      <c r="CTZ136" s="45"/>
      <c r="CUA136" s="45"/>
      <c r="CUB136" s="45"/>
      <c r="CUC136" s="45"/>
      <c r="CUD136" s="45"/>
      <c r="CUE136" s="45"/>
      <c r="CUF136" s="45"/>
      <c r="CUG136" s="45"/>
      <c r="CUH136" s="45"/>
      <c r="CUI136" s="45"/>
      <c r="CUJ136" s="45"/>
      <c r="CUK136" s="45"/>
      <c r="CUL136" s="45"/>
      <c r="CUM136" s="45"/>
      <c r="CUN136" s="45"/>
      <c r="CUO136" s="45"/>
      <c r="CUP136" s="45"/>
      <c r="CUQ136" s="45"/>
      <c r="CUR136" s="45"/>
      <c r="CUS136" s="45"/>
      <c r="CUT136" s="45"/>
      <c r="CUU136" s="45"/>
      <c r="CUV136" s="45"/>
      <c r="CUW136" s="45"/>
      <c r="CUX136" s="45"/>
      <c r="CUY136" s="45"/>
      <c r="CUZ136" s="45"/>
      <c r="CVA136" s="45"/>
      <c r="CVB136" s="45"/>
      <c r="CVC136" s="45"/>
      <c r="CVD136" s="45"/>
      <c r="CVE136" s="45"/>
      <c r="CVF136" s="45"/>
      <c r="CVG136" s="45"/>
      <c r="CVH136" s="45"/>
      <c r="CVI136" s="45"/>
      <c r="CVJ136" s="45"/>
      <c r="CVK136" s="45"/>
      <c r="CVL136" s="45"/>
      <c r="CVM136" s="45"/>
      <c r="CVN136" s="45"/>
      <c r="CVO136" s="45"/>
      <c r="CVP136" s="45"/>
      <c r="CVQ136" s="45"/>
      <c r="CVR136" s="45"/>
      <c r="CVS136" s="45"/>
      <c r="CVT136" s="45"/>
      <c r="CVU136" s="45"/>
      <c r="CVV136" s="45"/>
      <c r="CVW136" s="45"/>
      <c r="CVX136" s="45"/>
      <c r="CVY136" s="45"/>
      <c r="CVZ136" s="45"/>
      <c r="CWA136" s="45"/>
      <c r="CWB136" s="45"/>
      <c r="CWC136" s="45"/>
      <c r="CWD136" s="45"/>
      <c r="CWE136" s="45"/>
      <c r="CWF136" s="45"/>
      <c r="CWG136" s="45"/>
      <c r="CWH136" s="45"/>
      <c r="CWI136" s="45"/>
      <c r="CWJ136" s="45"/>
      <c r="CWK136" s="45"/>
      <c r="CWL136" s="45"/>
      <c r="CWM136" s="45"/>
      <c r="CWN136" s="45"/>
      <c r="CWO136" s="45"/>
      <c r="CWP136" s="45"/>
      <c r="CWQ136" s="45"/>
      <c r="CWR136" s="45"/>
      <c r="CWS136" s="45"/>
      <c r="CWT136" s="45"/>
      <c r="CWU136" s="45"/>
      <c r="CWV136" s="45"/>
      <c r="CWW136" s="45"/>
      <c r="CWX136" s="45"/>
      <c r="CWY136" s="45"/>
      <c r="CWZ136" s="45"/>
      <c r="CXA136" s="45"/>
      <c r="CXB136" s="45"/>
      <c r="CXC136" s="45"/>
      <c r="CXD136" s="45"/>
      <c r="CXE136" s="45"/>
      <c r="CXF136" s="45"/>
      <c r="CXG136" s="45"/>
      <c r="CXH136" s="45"/>
      <c r="CXI136" s="45"/>
      <c r="CXJ136" s="45"/>
      <c r="CXK136" s="45"/>
      <c r="CXL136" s="45"/>
      <c r="CXM136" s="45"/>
      <c r="CXN136" s="45"/>
      <c r="CXO136" s="45"/>
      <c r="CXP136" s="45"/>
      <c r="CXQ136" s="45"/>
      <c r="CXR136" s="45"/>
      <c r="CXS136" s="45"/>
      <c r="CXT136" s="45"/>
      <c r="CXU136" s="45"/>
      <c r="CXV136" s="45"/>
      <c r="CXW136" s="45"/>
      <c r="CXX136" s="45"/>
      <c r="CXY136" s="45"/>
      <c r="CXZ136" s="45"/>
      <c r="CYA136" s="45"/>
      <c r="CYB136" s="45"/>
      <c r="CYC136" s="45"/>
      <c r="CYD136" s="45"/>
      <c r="CYE136" s="45"/>
      <c r="CYF136" s="45"/>
      <c r="CYG136" s="45"/>
      <c r="CYH136" s="45"/>
      <c r="CYI136" s="45"/>
      <c r="CYJ136" s="45"/>
      <c r="CYK136" s="45"/>
      <c r="CYL136" s="45"/>
      <c r="CYM136" s="45"/>
      <c r="CYN136" s="45"/>
      <c r="CYO136" s="45"/>
      <c r="CYP136" s="45"/>
      <c r="CYQ136" s="45"/>
      <c r="CYR136" s="45"/>
      <c r="CYS136" s="45"/>
      <c r="CYT136" s="45"/>
      <c r="CYU136" s="45"/>
      <c r="CYV136" s="45"/>
      <c r="CYW136" s="45"/>
      <c r="CYX136" s="45"/>
      <c r="CYY136" s="45"/>
      <c r="CYZ136" s="45"/>
      <c r="CZA136" s="45"/>
      <c r="CZB136" s="45"/>
      <c r="CZC136" s="45"/>
      <c r="CZD136" s="45"/>
      <c r="CZE136" s="45"/>
      <c r="CZF136" s="45"/>
      <c r="CZG136" s="45"/>
      <c r="CZH136" s="45"/>
      <c r="CZI136" s="45"/>
      <c r="CZJ136" s="45"/>
      <c r="CZK136" s="45"/>
      <c r="CZL136" s="45"/>
      <c r="CZM136" s="45"/>
      <c r="CZN136" s="45"/>
      <c r="CZO136" s="45"/>
      <c r="CZP136" s="45"/>
      <c r="CZQ136" s="45"/>
      <c r="CZR136" s="45"/>
      <c r="CZS136" s="45"/>
      <c r="CZT136" s="45"/>
      <c r="CZU136" s="45"/>
      <c r="CZV136" s="45"/>
      <c r="CZW136" s="45"/>
      <c r="CZX136" s="45"/>
      <c r="CZY136" s="45"/>
      <c r="CZZ136" s="45"/>
      <c r="DAA136" s="45"/>
      <c r="DAB136" s="45"/>
      <c r="DAC136" s="45"/>
      <c r="DAD136" s="45"/>
      <c r="DAE136" s="45"/>
      <c r="DAF136" s="45"/>
      <c r="DAG136" s="45"/>
      <c r="DAH136" s="45"/>
      <c r="DAI136" s="45"/>
      <c r="DAJ136" s="45"/>
      <c r="DAK136" s="45"/>
      <c r="DAL136" s="45"/>
      <c r="DAM136" s="45"/>
      <c r="DAN136" s="45"/>
      <c r="DAO136" s="45"/>
      <c r="DAP136" s="45"/>
      <c r="DAQ136" s="45"/>
      <c r="DAR136" s="45"/>
      <c r="DAS136" s="45"/>
      <c r="DAT136" s="45"/>
      <c r="DAU136" s="45"/>
      <c r="DAV136" s="45"/>
      <c r="DAW136" s="45"/>
      <c r="DAX136" s="45"/>
      <c r="DAY136" s="45"/>
      <c r="DAZ136" s="45"/>
      <c r="DBA136" s="45"/>
      <c r="DBB136" s="45"/>
      <c r="DBC136" s="45"/>
      <c r="DBD136" s="45"/>
      <c r="DBE136" s="45"/>
      <c r="DBF136" s="45"/>
      <c r="DBG136" s="45"/>
      <c r="DBH136" s="45"/>
      <c r="DBI136" s="45"/>
      <c r="DBJ136" s="45"/>
      <c r="DBK136" s="45"/>
      <c r="DBL136" s="45"/>
      <c r="DBM136" s="45"/>
      <c r="DBN136" s="45"/>
      <c r="DBO136" s="45"/>
      <c r="DBP136" s="45"/>
      <c r="DBQ136" s="45"/>
      <c r="DBR136" s="45"/>
      <c r="DBS136" s="45"/>
      <c r="DBT136" s="45"/>
      <c r="DBU136" s="45"/>
      <c r="DBV136" s="45"/>
      <c r="DBW136" s="45"/>
      <c r="DBX136" s="45"/>
      <c r="DBY136" s="45"/>
      <c r="DBZ136" s="45"/>
      <c r="DCA136" s="45"/>
      <c r="DCB136" s="45"/>
      <c r="DCC136" s="45"/>
      <c r="DCD136" s="45"/>
      <c r="DCE136" s="45"/>
      <c r="DCF136" s="45"/>
      <c r="DCG136" s="45"/>
      <c r="DCH136" s="45"/>
      <c r="DCI136" s="45"/>
      <c r="DCJ136" s="45"/>
      <c r="DCK136" s="45"/>
      <c r="DCL136" s="45"/>
      <c r="DCM136" s="45"/>
      <c r="DCN136" s="45"/>
      <c r="DCO136" s="45"/>
      <c r="DCP136" s="45"/>
      <c r="DCQ136" s="45"/>
      <c r="DCR136" s="45"/>
      <c r="DCS136" s="45"/>
      <c r="DCT136" s="45"/>
      <c r="DCU136" s="45"/>
      <c r="DCV136" s="45"/>
      <c r="DCW136" s="45"/>
      <c r="DCX136" s="45"/>
      <c r="DCY136" s="45"/>
      <c r="DCZ136" s="45"/>
      <c r="DDA136" s="45"/>
      <c r="DDB136" s="45"/>
      <c r="DDC136" s="45"/>
      <c r="DDD136" s="45"/>
      <c r="DDE136" s="45"/>
      <c r="DDF136" s="45"/>
      <c r="DDG136" s="45"/>
      <c r="DDH136" s="45"/>
      <c r="DDI136" s="45"/>
      <c r="DDJ136" s="45"/>
      <c r="DDK136" s="45"/>
      <c r="DDL136" s="45"/>
      <c r="DDM136" s="45"/>
      <c r="DDN136" s="45"/>
      <c r="DDO136" s="45"/>
      <c r="DDP136" s="45"/>
      <c r="DDQ136" s="45"/>
      <c r="DDR136" s="45"/>
      <c r="DDS136" s="45"/>
      <c r="DDT136" s="45"/>
      <c r="DDU136" s="45"/>
      <c r="DDV136" s="45"/>
      <c r="DDW136" s="45"/>
      <c r="DDX136" s="45"/>
      <c r="DDY136" s="45"/>
      <c r="DDZ136" s="45"/>
      <c r="DEA136" s="45"/>
      <c r="DEB136" s="45"/>
      <c r="DEC136" s="45"/>
      <c r="DED136" s="45"/>
      <c r="DEE136" s="45"/>
      <c r="DEF136" s="45"/>
      <c r="DEG136" s="45"/>
      <c r="DEH136" s="45"/>
      <c r="DEI136" s="45"/>
      <c r="DEJ136" s="45"/>
      <c r="DEK136" s="45"/>
      <c r="DEL136" s="45"/>
      <c r="DEM136" s="45"/>
      <c r="DEN136" s="45"/>
      <c r="DEO136" s="45"/>
      <c r="DEP136" s="45"/>
      <c r="DEQ136" s="45"/>
      <c r="DER136" s="45"/>
      <c r="DES136" s="45"/>
      <c r="DET136" s="45"/>
      <c r="DEU136" s="45"/>
      <c r="DEV136" s="45"/>
      <c r="DEW136" s="45"/>
      <c r="DEX136" s="45"/>
      <c r="DEY136" s="45"/>
      <c r="DEZ136" s="45"/>
      <c r="DFA136" s="45"/>
      <c r="DFB136" s="45"/>
      <c r="DFC136" s="45"/>
      <c r="DFD136" s="45"/>
      <c r="DFE136" s="45"/>
      <c r="DFF136" s="45"/>
      <c r="DFG136" s="45"/>
      <c r="DFH136" s="45"/>
      <c r="DFI136" s="45"/>
      <c r="DFJ136" s="45"/>
      <c r="DFK136" s="45"/>
      <c r="DFL136" s="45"/>
      <c r="DFM136" s="45"/>
      <c r="DFN136" s="45"/>
      <c r="DFO136" s="45"/>
      <c r="DFP136" s="45"/>
      <c r="DFQ136" s="45"/>
      <c r="DFR136" s="45"/>
      <c r="DFS136" s="45"/>
      <c r="DFT136" s="45"/>
      <c r="DFU136" s="45"/>
      <c r="DFV136" s="45"/>
      <c r="DFW136" s="45"/>
      <c r="DFX136" s="45"/>
      <c r="DFY136" s="45"/>
      <c r="DFZ136" s="45"/>
      <c r="DGA136" s="45"/>
      <c r="DGB136" s="45"/>
      <c r="DGC136" s="45"/>
      <c r="DGD136" s="45"/>
      <c r="DGE136" s="45"/>
      <c r="DGF136" s="45"/>
      <c r="DGG136" s="45"/>
      <c r="DGH136" s="45"/>
      <c r="DGI136" s="45"/>
      <c r="DGJ136" s="45"/>
      <c r="DGK136" s="45"/>
      <c r="DGL136" s="45"/>
      <c r="DGM136" s="45"/>
      <c r="DGN136" s="45"/>
      <c r="DGO136" s="45"/>
      <c r="DGP136" s="45"/>
      <c r="DGQ136" s="45"/>
      <c r="DGR136" s="45"/>
      <c r="DGS136" s="45"/>
      <c r="DGT136" s="45"/>
      <c r="DGU136" s="45"/>
      <c r="DGV136" s="45"/>
      <c r="DGW136" s="45"/>
      <c r="DGX136" s="45"/>
      <c r="DGY136" s="45"/>
      <c r="DGZ136" s="45"/>
      <c r="DHA136" s="45"/>
      <c r="DHB136" s="45"/>
      <c r="DHC136" s="45"/>
      <c r="DHD136" s="45"/>
      <c r="DHE136" s="45"/>
      <c r="DHF136" s="45"/>
      <c r="DHG136" s="45"/>
      <c r="DHH136" s="45"/>
      <c r="DHI136" s="45"/>
      <c r="DHJ136" s="45"/>
      <c r="DHK136" s="45"/>
      <c r="DHL136" s="45"/>
      <c r="DHM136" s="45"/>
      <c r="DHN136" s="45"/>
      <c r="DHO136" s="45"/>
      <c r="DHP136" s="45"/>
      <c r="DHQ136" s="45"/>
      <c r="DHR136" s="45"/>
      <c r="DHS136" s="45"/>
      <c r="DHT136" s="45"/>
      <c r="DHU136" s="45"/>
      <c r="DHV136" s="45"/>
      <c r="DHW136" s="45"/>
      <c r="DHX136" s="45"/>
      <c r="DHY136" s="45"/>
      <c r="DHZ136" s="45"/>
      <c r="DIA136" s="45"/>
      <c r="DIB136" s="45"/>
      <c r="DIC136" s="45"/>
      <c r="DID136" s="45"/>
      <c r="DIE136" s="45"/>
      <c r="DIF136" s="45"/>
      <c r="DIG136" s="45"/>
      <c r="DIH136" s="45"/>
      <c r="DII136" s="45"/>
      <c r="DIJ136" s="45"/>
      <c r="DIK136" s="45"/>
      <c r="DIL136" s="45"/>
      <c r="DIM136" s="45"/>
      <c r="DIN136" s="45"/>
      <c r="DIO136" s="45"/>
      <c r="DIP136" s="45"/>
      <c r="DIQ136" s="45"/>
      <c r="DIR136" s="45"/>
      <c r="DIS136" s="45"/>
      <c r="DIT136" s="45"/>
      <c r="DIU136" s="45"/>
      <c r="DIV136" s="45"/>
      <c r="DIW136" s="45"/>
      <c r="DIX136" s="45"/>
      <c r="DIY136" s="45"/>
      <c r="DIZ136" s="45"/>
      <c r="DJA136" s="45"/>
      <c r="DJB136" s="45"/>
      <c r="DJC136" s="45"/>
      <c r="DJD136" s="45"/>
      <c r="DJE136" s="45"/>
      <c r="DJF136" s="45"/>
      <c r="DJG136" s="45"/>
      <c r="DJH136" s="45"/>
      <c r="DJI136" s="45"/>
      <c r="DJJ136" s="45"/>
      <c r="DJK136" s="45"/>
      <c r="DJL136" s="45"/>
      <c r="DJM136" s="45"/>
      <c r="DJN136" s="45"/>
      <c r="DJO136" s="45"/>
      <c r="DJP136" s="45"/>
      <c r="DJQ136" s="45"/>
      <c r="DJR136" s="45"/>
      <c r="DJS136" s="45"/>
      <c r="DJT136" s="45"/>
      <c r="DJU136" s="45"/>
      <c r="DJV136" s="45"/>
      <c r="DJW136" s="45"/>
      <c r="DJX136" s="45"/>
      <c r="DJY136" s="45"/>
      <c r="DJZ136" s="45"/>
      <c r="DKA136" s="45"/>
      <c r="DKB136" s="45"/>
      <c r="DKC136" s="45"/>
      <c r="DKD136" s="45"/>
      <c r="DKE136" s="45"/>
      <c r="DKF136" s="45"/>
      <c r="DKG136" s="45"/>
      <c r="DKH136" s="45"/>
      <c r="DKI136" s="45"/>
      <c r="DKJ136" s="45"/>
      <c r="DKK136" s="45"/>
      <c r="DKL136" s="45"/>
      <c r="DKM136" s="45"/>
      <c r="DKN136" s="45"/>
      <c r="DKO136" s="45"/>
      <c r="DKP136" s="45"/>
      <c r="DKQ136" s="45"/>
      <c r="DKR136" s="45"/>
      <c r="DKS136" s="45"/>
      <c r="DKT136" s="45"/>
      <c r="DKU136" s="45"/>
      <c r="DKV136" s="45"/>
      <c r="DKW136" s="45"/>
      <c r="DKX136" s="45"/>
      <c r="DKY136" s="45"/>
      <c r="DKZ136" s="45"/>
      <c r="DLA136" s="45"/>
      <c r="DLB136" s="45"/>
      <c r="DLC136" s="45"/>
      <c r="DLD136" s="45"/>
      <c r="DLE136" s="45"/>
      <c r="DLF136" s="45"/>
      <c r="DLG136" s="45"/>
      <c r="DLH136" s="45"/>
      <c r="DLI136" s="45"/>
      <c r="DLJ136" s="45"/>
      <c r="DLK136" s="45"/>
      <c r="DLL136" s="45"/>
      <c r="DLM136" s="45"/>
      <c r="DLN136" s="45"/>
      <c r="DLO136" s="45"/>
      <c r="DLP136" s="45"/>
      <c r="DLQ136" s="45"/>
      <c r="DLR136" s="45"/>
      <c r="DLS136" s="45"/>
      <c r="DLT136" s="45"/>
      <c r="DLU136" s="45"/>
      <c r="DLV136" s="45"/>
      <c r="DLW136" s="45"/>
      <c r="DLX136" s="45"/>
      <c r="DLY136" s="45"/>
      <c r="DLZ136" s="45"/>
      <c r="DMA136" s="45"/>
      <c r="DMB136" s="45"/>
      <c r="DMC136" s="45"/>
      <c r="DMD136" s="45"/>
      <c r="DME136" s="45"/>
      <c r="DMF136" s="45"/>
      <c r="DMG136" s="45"/>
      <c r="DMH136" s="45"/>
      <c r="DMI136" s="45"/>
      <c r="DMJ136" s="45"/>
      <c r="DMK136" s="45"/>
      <c r="DML136" s="45"/>
      <c r="DMM136" s="45"/>
      <c r="DMN136" s="45"/>
      <c r="DMO136" s="45"/>
      <c r="DMP136" s="45"/>
      <c r="DMQ136" s="45"/>
      <c r="DMR136" s="45"/>
      <c r="DMS136" s="45"/>
      <c r="DMT136" s="45"/>
      <c r="DMU136" s="45"/>
      <c r="DMV136" s="45"/>
      <c r="DMW136" s="45"/>
      <c r="DMX136" s="45"/>
      <c r="DMY136" s="45"/>
      <c r="DMZ136" s="45"/>
      <c r="DNA136" s="45"/>
      <c r="DNB136" s="45"/>
      <c r="DNC136" s="45"/>
      <c r="DND136" s="45"/>
      <c r="DNE136" s="45"/>
      <c r="DNF136" s="45"/>
      <c r="DNG136" s="45"/>
      <c r="DNH136" s="45"/>
      <c r="DNI136" s="45"/>
      <c r="DNJ136" s="45"/>
      <c r="DNK136" s="45"/>
      <c r="DNL136" s="45"/>
      <c r="DNM136" s="45"/>
      <c r="DNN136" s="45"/>
      <c r="DNO136" s="45"/>
      <c r="DNP136" s="45"/>
      <c r="DNQ136" s="45"/>
      <c r="DNR136" s="45"/>
      <c r="DNS136" s="45"/>
      <c r="DNT136" s="45"/>
      <c r="DNU136" s="45"/>
      <c r="DNV136" s="45"/>
      <c r="DNW136" s="45"/>
      <c r="DNX136" s="45"/>
      <c r="DNY136" s="45"/>
      <c r="DNZ136" s="45"/>
      <c r="DOA136" s="45"/>
      <c r="DOB136" s="45"/>
      <c r="DOC136" s="45"/>
      <c r="DOD136" s="45"/>
      <c r="DOE136" s="45"/>
      <c r="DOF136" s="45"/>
      <c r="DOG136" s="45"/>
      <c r="DOH136" s="45"/>
      <c r="DOI136" s="45"/>
      <c r="DOJ136" s="45"/>
      <c r="DOK136" s="45"/>
      <c r="DOL136" s="45"/>
      <c r="DOM136" s="45"/>
      <c r="DON136" s="45"/>
      <c r="DOO136" s="45"/>
      <c r="DOP136" s="45"/>
      <c r="DOQ136" s="45"/>
      <c r="DOR136" s="45"/>
      <c r="DOS136" s="45"/>
      <c r="DOT136" s="45"/>
      <c r="DOU136" s="45"/>
      <c r="DOV136" s="45"/>
      <c r="DOW136" s="45"/>
      <c r="DOX136" s="45"/>
      <c r="DOY136" s="45"/>
      <c r="DOZ136" s="45"/>
      <c r="DPA136" s="45"/>
      <c r="DPB136" s="45"/>
      <c r="DPC136" s="45"/>
      <c r="DPD136" s="45"/>
      <c r="DPE136" s="45"/>
      <c r="DPF136" s="45"/>
      <c r="DPG136" s="45"/>
      <c r="DPH136" s="45"/>
      <c r="DPI136" s="45"/>
      <c r="DPJ136" s="45"/>
      <c r="DPK136" s="45"/>
      <c r="DPL136" s="45"/>
      <c r="DPM136" s="45"/>
      <c r="DPN136" s="45"/>
      <c r="DPO136" s="45"/>
      <c r="DPP136" s="45"/>
      <c r="DPQ136" s="45"/>
      <c r="DPR136" s="45"/>
      <c r="DPS136" s="45"/>
      <c r="DPT136" s="45"/>
      <c r="DPU136" s="45"/>
      <c r="DPV136" s="45"/>
      <c r="DPW136" s="45"/>
      <c r="DPX136" s="45"/>
      <c r="DPY136" s="45"/>
      <c r="DPZ136" s="45"/>
      <c r="DQA136" s="45"/>
      <c r="DQB136" s="45"/>
      <c r="DQC136" s="45"/>
      <c r="DQD136" s="45"/>
      <c r="DQE136" s="45"/>
      <c r="DQF136" s="45"/>
      <c r="DQG136" s="45"/>
      <c r="DQH136" s="45"/>
      <c r="DQI136" s="45"/>
      <c r="DQJ136" s="45"/>
      <c r="DQK136" s="45"/>
      <c r="DQL136" s="45"/>
      <c r="DQM136" s="45"/>
      <c r="DQN136" s="45"/>
      <c r="DQO136" s="45"/>
      <c r="DQP136" s="45"/>
      <c r="DQQ136" s="45"/>
      <c r="DQR136" s="45"/>
      <c r="DQS136" s="45"/>
      <c r="DQT136" s="45"/>
      <c r="DQU136" s="45"/>
      <c r="DQV136" s="45"/>
      <c r="DQW136" s="45"/>
      <c r="DQX136" s="45"/>
      <c r="DQY136" s="45"/>
      <c r="DQZ136" s="45"/>
      <c r="DRA136" s="45"/>
      <c r="DRB136" s="45"/>
      <c r="DRC136" s="45"/>
      <c r="DRD136" s="45"/>
      <c r="DRE136" s="45"/>
      <c r="DRF136" s="45"/>
      <c r="DRG136" s="45"/>
      <c r="DRH136" s="45"/>
      <c r="DRI136" s="45"/>
      <c r="DRJ136" s="45"/>
      <c r="DRK136" s="45"/>
      <c r="DRL136" s="45"/>
      <c r="DRM136" s="45"/>
      <c r="DRN136" s="45"/>
      <c r="DRO136" s="45"/>
      <c r="DRP136" s="45"/>
      <c r="DRQ136" s="45"/>
      <c r="DRR136" s="45"/>
      <c r="DRS136" s="45"/>
      <c r="DRT136" s="45"/>
      <c r="DRU136" s="45"/>
      <c r="DRV136" s="45"/>
      <c r="DRW136" s="45"/>
      <c r="DRX136" s="45"/>
      <c r="DRY136" s="45"/>
      <c r="DRZ136" s="45"/>
      <c r="DSA136" s="45"/>
      <c r="DSB136" s="45"/>
      <c r="DSC136" s="45"/>
      <c r="DSD136" s="45"/>
      <c r="DSE136" s="45"/>
      <c r="DSF136" s="45"/>
      <c r="DSG136" s="45"/>
      <c r="DSH136" s="45"/>
      <c r="DSI136" s="45"/>
      <c r="DSJ136" s="45"/>
      <c r="DSK136" s="45"/>
      <c r="DSL136" s="45"/>
      <c r="DSM136" s="45"/>
      <c r="DSN136" s="45"/>
      <c r="DSO136" s="45"/>
      <c r="DSP136" s="45"/>
      <c r="DSQ136" s="45"/>
      <c r="DSR136" s="45"/>
      <c r="DSS136" s="45"/>
      <c r="DST136" s="45"/>
      <c r="DSU136" s="45"/>
      <c r="DSV136" s="45"/>
      <c r="DSW136" s="45"/>
      <c r="DSX136" s="45"/>
      <c r="DSY136" s="45"/>
      <c r="DSZ136" s="45"/>
      <c r="DTA136" s="45"/>
      <c r="DTB136" s="45"/>
      <c r="DTC136" s="45"/>
      <c r="DTD136" s="45"/>
      <c r="DTE136" s="45"/>
      <c r="DTF136" s="45"/>
      <c r="DTG136" s="45"/>
      <c r="DTH136" s="45"/>
      <c r="DTI136" s="45"/>
      <c r="DTJ136" s="45"/>
      <c r="DTK136" s="45"/>
      <c r="DTL136" s="45"/>
      <c r="DTM136" s="45"/>
      <c r="DTN136" s="45"/>
      <c r="DTO136" s="45"/>
      <c r="DTP136" s="45"/>
      <c r="DTQ136" s="45"/>
      <c r="DTR136" s="45"/>
      <c r="DTS136" s="45"/>
      <c r="DTT136" s="45"/>
      <c r="DTU136" s="45"/>
      <c r="DTV136" s="45"/>
      <c r="DTW136" s="45"/>
      <c r="DTX136" s="45"/>
      <c r="DTY136" s="45"/>
      <c r="DTZ136" s="45"/>
      <c r="DUA136" s="45"/>
      <c r="DUB136" s="45"/>
      <c r="DUC136" s="45"/>
      <c r="DUD136" s="45"/>
      <c r="DUE136" s="45"/>
      <c r="DUF136" s="45"/>
      <c r="DUG136" s="45"/>
      <c r="DUH136" s="45"/>
      <c r="DUI136" s="45"/>
      <c r="DUJ136" s="45"/>
      <c r="DUK136" s="45"/>
      <c r="DUL136" s="45"/>
      <c r="DUM136" s="45"/>
      <c r="DUN136" s="45"/>
      <c r="DUO136" s="45"/>
      <c r="DUP136" s="45"/>
      <c r="DUQ136" s="45"/>
      <c r="DUR136" s="45"/>
      <c r="DUS136" s="45"/>
      <c r="DUT136" s="45"/>
      <c r="DUU136" s="45"/>
      <c r="DUV136" s="45"/>
      <c r="DUW136" s="45"/>
      <c r="DUX136" s="45"/>
      <c r="DUY136" s="45"/>
      <c r="DUZ136" s="45"/>
      <c r="DVA136" s="45"/>
      <c r="DVB136" s="45"/>
      <c r="DVC136" s="45"/>
      <c r="DVD136" s="45"/>
      <c r="DVE136" s="45"/>
      <c r="DVF136" s="45"/>
      <c r="DVG136" s="45"/>
      <c r="DVH136" s="45"/>
      <c r="DVI136" s="45"/>
      <c r="DVJ136" s="45"/>
      <c r="DVK136" s="45"/>
      <c r="DVL136" s="45"/>
      <c r="DVM136" s="45"/>
      <c r="DVN136" s="45"/>
      <c r="DVO136" s="45"/>
      <c r="DVP136" s="45"/>
      <c r="DVQ136" s="45"/>
      <c r="DVR136" s="45"/>
      <c r="DVS136" s="45"/>
      <c r="DVT136" s="45"/>
      <c r="DVU136" s="45"/>
      <c r="DVV136" s="45"/>
      <c r="DVW136" s="45"/>
      <c r="DVX136" s="45"/>
      <c r="DVY136" s="45"/>
      <c r="DVZ136" s="45"/>
      <c r="DWA136" s="45"/>
      <c r="DWB136" s="45"/>
      <c r="DWC136" s="45"/>
      <c r="DWD136" s="45"/>
      <c r="DWE136" s="45"/>
      <c r="DWF136" s="45"/>
      <c r="DWG136" s="45"/>
      <c r="DWH136" s="45"/>
      <c r="DWI136" s="45"/>
      <c r="DWJ136" s="45"/>
      <c r="DWK136" s="45"/>
      <c r="DWL136" s="45"/>
      <c r="DWM136" s="45"/>
      <c r="DWN136" s="45"/>
      <c r="DWO136" s="45"/>
      <c r="DWP136" s="45"/>
      <c r="DWQ136" s="45"/>
      <c r="DWR136" s="45"/>
      <c r="DWS136" s="45"/>
      <c r="DWT136" s="45"/>
      <c r="DWU136" s="45"/>
      <c r="DWV136" s="45"/>
      <c r="DWW136" s="45"/>
      <c r="DWX136" s="45"/>
      <c r="DWY136" s="45"/>
      <c r="DWZ136" s="45"/>
      <c r="DXA136" s="45"/>
      <c r="DXB136" s="45"/>
      <c r="DXC136" s="45"/>
      <c r="DXD136" s="45"/>
      <c r="DXE136" s="45"/>
      <c r="DXF136" s="45"/>
      <c r="DXG136" s="45"/>
      <c r="DXH136" s="45"/>
      <c r="DXI136" s="45"/>
      <c r="DXJ136" s="45"/>
      <c r="DXK136" s="45"/>
      <c r="DXL136" s="45"/>
      <c r="DXM136" s="45"/>
      <c r="DXN136" s="45"/>
      <c r="DXO136" s="45"/>
      <c r="DXP136" s="45"/>
      <c r="DXQ136" s="45"/>
      <c r="DXR136" s="45"/>
      <c r="DXS136" s="45"/>
      <c r="DXT136" s="45"/>
      <c r="DXU136" s="45"/>
      <c r="DXV136" s="45"/>
      <c r="DXW136" s="45"/>
      <c r="DXX136" s="45"/>
      <c r="DXY136" s="45"/>
      <c r="DXZ136" s="45"/>
      <c r="DYA136" s="45"/>
      <c r="DYB136" s="45"/>
      <c r="DYC136" s="45"/>
      <c r="DYD136" s="45"/>
      <c r="DYE136" s="45"/>
      <c r="DYF136" s="45"/>
      <c r="DYG136" s="45"/>
      <c r="DYH136" s="45"/>
      <c r="DYI136" s="45"/>
      <c r="DYJ136" s="45"/>
      <c r="DYK136" s="45"/>
      <c r="DYL136" s="45"/>
      <c r="DYM136" s="45"/>
      <c r="DYN136" s="45"/>
      <c r="DYO136" s="45"/>
      <c r="DYP136" s="45"/>
      <c r="DYQ136" s="45"/>
      <c r="DYR136" s="45"/>
      <c r="DYS136" s="45"/>
      <c r="DYT136" s="45"/>
      <c r="DYU136" s="45"/>
      <c r="DYV136" s="45"/>
      <c r="DYW136" s="45"/>
      <c r="DYX136" s="45"/>
      <c r="DYY136" s="45"/>
      <c r="DYZ136" s="45"/>
      <c r="DZA136" s="45"/>
      <c r="DZB136" s="45"/>
      <c r="DZC136" s="45"/>
      <c r="DZD136" s="45"/>
      <c r="DZE136" s="45"/>
      <c r="DZF136" s="45"/>
      <c r="DZG136" s="45"/>
      <c r="DZH136" s="45"/>
      <c r="DZI136" s="45"/>
      <c r="DZJ136" s="45"/>
      <c r="DZK136" s="45"/>
      <c r="DZL136" s="45"/>
      <c r="DZM136" s="45"/>
      <c r="DZN136" s="45"/>
      <c r="DZO136" s="45"/>
      <c r="DZP136" s="45"/>
      <c r="DZQ136" s="45"/>
      <c r="DZR136" s="45"/>
      <c r="DZS136" s="45"/>
      <c r="DZT136" s="45"/>
      <c r="DZU136" s="45"/>
      <c r="DZV136" s="45"/>
      <c r="DZW136" s="45"/>
      <c r="DZX136" s="45"/>
      <c r="DZY136" s="45"/>
      <c r="DZZ136" s="45"/>
      <c r="EAA136" s="45"/>
      <c r="EAB136" s="45"/>
      <c r="EAC136" s="45"/>
      <c r="EAD136" s="45"/>
      <c r="EAE136" s="45"/>
      <c r="EAF136" s="45"/>
      <c r="EAG136" s="45"/>
      <c r="EAH136" s="45"/>
      <c r="EAI136" s="45"/>
      <c r="EAJ136" s="45"/>
      <c r="EAK136" s="45"/>
      <c r="EAL136" s="45"/>
      <c r="EAM136" s="45"/>
      <c r="EAN136" s="45"/>
      <c r="EAO136" s="45"/>
      <c r="EAP136" s="45"/>
      <c r="EAQ136" s="45"/>
      <c r="EAR136" s="45"/>
      <c r="EAS136" s="45"/>
      <c r="EAT136" s="45"/>
      <c r="EAU136" s="45"/>
      <c r="EAV136" s="45"/>
      <c r="EAW136" s="45"/>
      <c r="EAX136" s="45"/>
      <c r="EAY136" s="45"/>
      <c r="EAZ136" s="45"/>
      <c r="EBA136" s="45"/>
      <c r="EBB136" s="45"/>
      <c r="EBC136" s="45"/>
      <c r="EBD136" s="45"/>
      <c r="EBE136" s="45"/>
      <c r="EBF136" s="45"/>
      <c r="EBG136" s="45"/>
      <c r="EBH136" s="45"/>
      <c r="EBI136" s="45"/>
      <c r="EBJ136" s="45"/>
      <c r="EBK136" s="45"/>
      <c r="EBL136" s="45"/>
      <c r="EBM136" s="45"/>
      <c r="EBN136" s="45"/>
      <c r="EBO136" s="45"/>
      <c r="EBP136" s="45"/>
      <c r="EBQ136" s="45"/>
      <c r="EBR136" s="45"/>
      <c r="EBS136" s="45"/>
      <c r="EBT136" s="45"/>
      <c r="EBU136" s="45"/>
      <c r="EBV136" s="45"/>
      <c r="EBW136" s="45"/>
      <c r="EBX136" s="45"/>
      <c r="EBY136" s="45"/>
      <c r="EBZ136" s="45"/>
      <c r="ECA136" s="45"/>
      <c r="ECB136" s="45"/>
      <c r="ECC136" s="45"/>
      <c r="ECD136" s="45"/>
      <c r="ECE136" s="45"/>
      <c r="ECF136" s="45"/>
      <c r="ECG136" s="45"/>
      <c r="ECH136" s="45"/>
      <c r="ECI136" s="45"/>
      <c r="ECJ136" s="45"/>
      <c r="ECK136" s="45"/>
      <c r="ECL136" s="45"/>
      <c r="ECM136" s="45"/>
      <c r="ECN136" s="45"/>
      <c r="ECO136" s="45"/>
      <c r="ECP136" s="45"/>
      <c r="ECQ136" s="45"/>
      <c r="ECR136" s="45"/>
      <c r="ECS136" s="45"/>
      <c r="ECT136" s="45"/>
      <c r="ECU136" s="45"/>
      <c r="ECV136" s="45"/>
      <c r="ECW136" s="45"/>
      <c r="ECX136" s="45"/>
      <c r="ECY136" s="45"/>
      <c r="ECZ136" s="45"/>
      <c r="EDA136" s="45"/>
      <c r="EDB136" s="45"/>
      <c r="EDC136" s="45"/>
      <c r="EDD136" s="45"/>
      <c r="EDE136" s="45"/>
      <c r="EDF136" s="45"/>
      <c r="EDG136" s="45"/>
      <c r="EDH136" s="45"/>
      <c r="EDI136" s="45"/>
      <c r="EDJ136" s="45"/>
      <c r="EDK136" s="45"/>
      <c r="EDL136" s="45"/>
      <c r="EDM136" s="45"/>
      <c r="EDN136" s="45"/>
      <c r="EDO136" s="45"/>
      <c r="EDP136" s="45"/>
      <c r="EDQ136" s="45"/>
      <c r="EDR136" s="45"/>
      <c r="EDS136" s="45"/>
      <c r="EDT136" s="45"/>
      <c r="EDU136" s="45"/>
      <c r="EDV136" s="45"/>
      <c r="EDW136" s="45"/>
      <c r="EDX136" s="45"/>
      <c r="EDY136" s="45"/>
      <c r="EDZ136" s="45"/>
      <c r="EEA136" s="45"/>
      <c r="EEB136" s="45"/>
      <c r="EEC136" s="45"/>
      <c r="EED136" s="45"/>
      <c r="EEE136" s="45"/>
      <c r="EEF136" s="45"/>
      <c r="EEG136" s="45"/>
      <c r="EEH136" s="45"/>
      <c r="EEI136" s="45"/>
      <c r="EEJ136" s="45"/>
      <c r="EEK136" s="45"/>
      <c r="EEL136" s="45"/>
      <c r="EEM136" s="45"/>
      <c r="EEN136" s="45"/>
      <c r="EEO136" s="45"/>
      <c r="EEP136" s="45"/>
      <c r="EEQ136" s="45"/>
      <c r="EER136" s="45"/>
      <c r="EES136" s="45"/>
      <c r="EET136" s="45"/>
      <c r="EEU136" s="45"/>
      <c r="EEV136" s="45"/>
      <c r="EEW136" s="45"/>
      <c r="EEX136" s="45"/>
      <c r="EEY136" s="45"/>
      <c r="EEZ136" s="45"/>
      <c r="EFA136" s="45"/>
      <c r="EFB136" s="45"/>
      <c r="EFC136" s="45"/>
      <c r="EFD136" s="45"/>
      <c r="EFE136" s="45"/>
      <c r="EFF136" s="45"/>
      <c r="EFG136" s="45"/>
      <c r="EFH136" s="45"/>
      <c r="EFI136" s="45"/>
      <c r="EFJ136" s="45"/>
      <c r="EFK136" s="45"/>
      <c r="EFL136" s="45"/>
      <c r="EFM136" s="45"/>
      <c r="EFN136" s="45"/>
      <c r="EFO136" s="45"/>
      <c r="EFP136" s="45"/>
      <c r="EFQ136" s="45"/>
      <c r="EFR136" s="45"/>
      <c r="EFS136" s="45"/>
      <c r="EFT136" s="45"/>
      <c r="EFU136" s="45"/>
      <c r="EFV136" s="45"/>
      <c r="EFW136" s="45"/>
      <c r="EFX136" s="45"/>
      <c r="EFY136" s="45"/>
      <c r="EFZ136" s="45"/>
      <c r="EGA136" s="45"/>
      <c r="EGB136" s="45"/>
      <c r="EGC136" s="45"/>
      <c r="EGD136" s="45"/>
      <c r="EGE136" s="45"/>
      <c r="EGF136" s="45"/>
      <c r="EGG136" s="45"/>
      <c r="EGH136" s="45"/>
      <c r="EGI136" s="45"/>
      <c r="EGJ136" s="45"/>
      <c r="EGK136" s="45"/>
      <c r="EGL136" s="45"/>
      <c r="EGM136" s="45"/>
      <c r="EGN136" s="45"/>
      <c r="EGO136" s="45"/>
      <c r="EGP136" s="45"/>
      <c r="EGQ136" s="45"/>
      <c r="EGR136" s="45"/>
      <c r="EGS136" s="45"/>
      <c r="EGT136" s="45"/>
      <c r="EGU136" s="45"/>
      <c r="EGV136" s="45"/>
      <c r="EGW136" s="45"/>
      <c r="EGX136" s="45"/>
      <c r="EGY136" s="45"/>
      <c r="EGZ136" s="45"/>
      <c r="EHA136" s="45"/>
      <c r="EHB136" s="45"/>
      <c r="EHC136" s="45"/>
      <c r="EHD136" s="45"/>
      <c r="EHE136" s="45"/>
      <c r="EHF136" s="45"/>
      <c r="EHG136" s="45"/>
      <c r="EHH136" s="45"/>
      <c r="EHI136" s="45"/>
      <c r="EHJ136" s="45"/>
      <c r="EHK136" s="45"/>
      <c r="EHL136" s="45"/>
      <c r="EHM136" s="45"/>
      <c r="EHN136" s="45"/>
      <c r="EHO136" s="45"/>
      <c r="EHP136" s="45"/>
      <c r="EHQ136" s="45"/>
      <c r="EHR136" s="45"/>
      <c r="EHS136" s="45"/>
      <c r="EHT136" s="45"/>
      <c r="EHU136" s="45"/>
      <c r="EHV136" s="45"/>
      <c r="EHW136" s="45"/>
      <c r="EHX136" s="45"/>
      <c r="EHY136" s="45"/>
      <c r="EHZ136" s="45"/>
      <c r="EIA136" s="45"/>
      <c r="EIB136" s="45"/>
      <c r="EIC136" s="45"/>
      <c r="EID136" s="45"/>
      <c r="EIE136" s="45"/>
      <c r="EIF136" s="45"/>
      <c r="EIG136" s="45"/>
      <c r="EIH136" s="45"/>
      <c r="EII136" s="45"/>
      <c r="EIJ136" s="45"/>
      <c r="EIK136" s="45"/>
      <c r="EIL136" s="45"/>
      <c r="EIM136" s="45"/>
      <c r="EIN136" s="45"/>
      <c r="EIO136" s="45"/>
      <c r="EIP136" s="45"/>
      <c r="EIQ136" s="45"/>
      <c r="EIR136" s="45"/>
      <c r="EIS136" s="45"/>
      <c r="EIT136" s="45"/>
      <c r="EIU136" s="45"/>
      <c r="EIV136" s="45"/>
      <c r="EIW136" s="45"/>
      <c r="EIX136" s="45"/>
      <c r="EIY136" s="45"/>
      <c r="EIZ136" s="45"/>
      <c r="EJA136" s="45"/>
      <c r="EJB136" s="45"/>
      <c r="EJC136" s="45"/>
      <c r="EJD136" s="45"/>
      <c r="EJE136" s="45"/>
      <c r="EJF136" s="45"/>
      <c r="EJG136" s="45"/>
      <c r="EJH136" s="45"/>
      <c r="EJI136" s="45"/>
      <c r="EJJ136" s="45"/>
      <c r="EJK136" s="45"/>
      <c r="EJL136" s="45"/>
      <c r="EJM136" s="45"/>
      <c r="EJN136" s="45"/>
      <c r="EJO136" s="45"/>
      <c r="EJP136" s="45"/>
      <c r="EJQ136" s="45"/>
      <c r="EJR136" s="45"/>
      <c r="EJS136" s="45"/>
      <c r="EJT136" s="45"/>
      <c r="EJU136" s="45"/>
      <c r="EJV136" s="45"/>
      <c r="EJW136" s="45"/>
      <c r="EJX136" s="45"/>
      <c r="EJY136" s="45"/>
      <c r="EJZ136" s="45"/>
      <c r="EKA136" s="45"/>
      <c r="EKB136" s="45"/>
      <c r="EKC136" s="45"/>
      <c r="EKD136" s="45"/>
      <c r="EKE136" s="45"/>
      <c r="EKF136" s="45"/>
      <c r="EKG136" s="45"/>
      <c r="EKH136" s="45"/>
      <c r="EKI136" s="45"/>
      <c r="EKJ136" s="45"/>
      <c r="EKK136" s="45"/>
      <c r="EKL136" s="45"/>
      <c r="EKM136" s="45"/>
      <c r="EKN136" s="45"/>
      <c r="EKO136" s="45"/>
      <c r="EKP136" s="45"/>
      <c r="EKQ136" s="45"/>
      <c r="EKR136" s="45"/>
      <c r="EKS136" s="45"/>
      <c r="EKT136" s="45"/>
      <c r="EKU136" s="45"/>
      <c r="EKV136" s="45"/>
      <c r="EKW136" s="45"/>
      <c r="EKX136" s="45"/>
      <c r="EKY136" s="45"/>
      <c r="EKZ136" s="45"/>
      <c r="ELA136" s="45"/>
      <c r="ELB136" s="45"/>
      <c r="ELC136" s="45"/>
      <c r="ELD136" s="45"/>
      <c r="ELE136" s="45"/>
      <c r="ELF136" s="45"/>
      <c r="ELG136" s="45"/>
      <c r="ELH136" s="45"/>
      <c r="ELI136" s="45"/>
      <c r="ELJ136" s="45"/>
      <c r="ELK136" s="45"/>
      <c r="ELL136" s="45"/>
      <c r="ELM136" s="45"/>
      <c r="ELN136" s="45"/>
      <c r="ELO136" s="45"/>
      <c r="ELP136" s="45"/>
      <c r="ELQ136" s="45"/>
      <c r="ELR136" s="45"/>
      <c r="ELS136" s="45"/>
      <c r="ELT136" s="45"/>
      <c r="ELU136" s="45"/>
      <c r="ELV136" s="45"/>
      <c r="ELW136" s="45"/>
      <c r="ELX136" s="45"/>
      <c r="ELY136" s="45"/>
      <c r="ELZ136" s="45"/>
      <c r="EMA136" s="45"/>
      <c r="EMB136" s="45"/>
      <c r="EMC136" s="45"/>
      <c r="EMD136" s="45"/>
      <c r="EME136" s="45"/>
      <c r="EMF136" s="45"/>
      <c r="EMG136" s="45"/>
      <c r="EMH136" s="45"/>
      <c r="EMI136" s="45"/>
      <c r="EMJ136" s="45"/>
      <c r="EMK136" s="45"/>
      <c r="EML136" s="45"/>
      <c r="EMM136" s="45"/>
      <c r="EMN136" s="45"/>
      <c r="EMO136" s="45"/>
      <c r="EMP136" s="45"/>
      <c r="EMQ136" s="45"/>
      <c r="EMR136" s="45"/>
      <c r="EMS136" s="45"/>
      <c r="EMT136" s="45"/>
      <c r="EMU136" s="45"/>
      <c r="EMV136" s="45"/>
      <c r="EMW136" s="45"/>
      <c r="EMX136" s="45"/>
      <c r="EMY136" s="45"/>
      <c r="EMZ136" s="45"/>
      <c r="ENA136" s="45"/>
      <c r="ENB136" s="45"/>
      <c r="ENC136" s="45"/>
      <c r="END136" s="45"/>
      <c r="ENE136" s="45"/>
      <c r="ENF136" s="45"/>
      <c r="ENG136" s="45"/>
      <c r="ENH136" s="45"/>
      <c r="ENI136" s="45"/>
      <c r="ENJ136" s="45"/>
      <c r="ENK136" s="45"/>
      <c r="ENL136" s="45"/>
      <c r="ENM136" s="45"/>
      <c r="ENN136" s="45"/>
      <c r="ENO136" s="45"/>
      <c r="ENP136" s="45"/>
      <c r="ENQ136" s="45"/>
      <c r="ENR136" s="45"/>
      <c r="ENS136" s="45"/>
      <c r="ENT136" s="45"/>
      <c r="ENU136" s="45"/>
      <c r="ENV136" s="45"/>
      <c r="ENW136" s="45"/>
      <c r="ENX136" s="45"/>
      <c r="ENY136" s="45"/>
      <c r="ENZ136" s="45"/>
      <c r="EOA136" s="45"/>
      <c r="EOB136" s="45"/>
      <c r="EOC136" s="45"/>
      <c r="EOD136" s="45"/>
      <c r="EOE136" s="45"/>
      <c r="EOF136" s="45"/>
      <c r="EOG136" s="45"/>
      <c r="EOH136" s="45"/>
      <c r="EOI136" s="45"/>
      <c r="EOJ136" s="45"/>
      <c r="EOK136" s="45"/>
      <c r="EOL136" s="45"/>
      <c r="EOM136" s="45"/>
      <c r="EON136" s="45"/>
      <c r="EOO136" s="45"/>
      <c r="EOP136" s="45"/>
      <c r="EOQ136" s="45"/>
      <c r="EOR136" s="45"/>
      <c r="EOS136" s="45"/>
      <c r="EOT136" s="45"/>
      <c r="EOU136" s="45"/>
      <c r="EOV136" s="45"/>
      <c r="EOW136" s="45"/>
      <c r="EOX136" s="45"/>
      <c r="EOY136" s="45"/>
      <c r="EOZ136" s="45"/>
      <c r="EPA136" s="45"/>
      <c r="EPB136" s="45"/>
      <c r="EPC136" s="45"/>
      <c r="EPD136" s="45"/>
      <c r="EPE136" s="45"/>
      <c r="EPF136" s="45"/>
      <c r="EPG136" s="45"/>
      <c r="EPH136" s="45"/>
      <c r="EPI136" s="45"/>
      <c r="EPJ136" s="45"/>
      <c r="EPK136" s="45"/>
      <c r="EPL136" s="45"/>
      <c r="EPM136" s="45"/>
      <c r="EPN136" s="45"/>
      <c r="EPO136" s="45"/>
      <c r="EPP136" s="45"/>
      <c r="EPQ136" s="45"/>
      <c r="EPR136" s="45"/>
      <c r="EPS136" s="45"/>
      <c r="EPT136" s="45"/>
      <c r="EPU136" s="45"/>
      <c r="EPV136" s="45"/>
      <c r="EPW136" s="45"/>
      <c r="EPX136" s="45"/>
      <c r="EPY136" s="45"/>
      <c r="EPZ136" s="45"/>
      <c r="EQA136" s="45"/>
      <c r="EQB136" s="45"/>
      <c r="EQC136" s="45"/>
      <c r="EQD136" s="45"/>
      <c r="EQE136" s="45"/>
      <c r="EQF136" s="45"/>
      <c r="EQG136" s="45"/>
      <c r="EQH136" s="45"/>
      <c r="EQI136" s="45"/>
      <c r="EQJ136" s="45"/>
      <c r="EQK136" s="45"/>
      <c r="EQL136" s="45"/>
      <c r="EQM136" s="45"/>
      <c r="EQN136" s="45"/>
      <c r="EQO136" s="45"/>
      <c r="EQP136" s="45"/>
      <c r="EQQ136" s="45"/>
      <c r="EQR136" s="45"/>
      <c r="EQS136" s="45"/>
      <c r="EQT136" s="45"/>
      <c r="EQU136" s="45"/>
      <c r="EQV136" s="45"/>
      <c r="EQW136" s="45"/>
      <c r="EQX136" s="45"/>
      <c r="EQY136" s="45"/>
      <c r="EQZ136" s="45"/>
      <c r="ERA136" s="45"/>
      <c r="ERB136" s="45"/>
      <c r="ERC136" s="45"/>
      <c r="ERD136" s="45"/>
      <c r="ERE136" s="45"/>
      <c r="ERF136" s="45"/>
      <c r="ERG136" s="45"/>
      <c r="ERH136" s="45"/>
      <c r="ERI136" s="45"/>
      <c r="ERJ136" s="45"/>
      <c r="ERK136" s="45"/>
      <c r="ERL136" s="45"/>
      <c r="ERM136" s="45"/>
      <c r="ERN136" s="45"/>
      <c r="ERO136" s="45"/>
      <c r="ERP136" s="45"/>
      <c r="ERQ136" s="45"/>
      <c r="ERR136" s="45"/>
      <c r="ERS136" s="45"/>
      <c r="ERT136" s="45"/>
      <c r="ERU136" s="45"/>
      <c r="ERV136" s="45"/>
      <c r="ERW136" s="45"/>
      <c r="ERX136" s="45"/>
      <c r="ERY136" s="45"/>
      <c r="ERZ136" s="45"/>
      <c r="ESA136" s="45"/>
      <c r="ESB136" s="45"/>
      <c r="ESC136" s="45"/>
      <c r="ESD136" s="45"/>
      <c r="ESE136" s="45"/>
      <c r="ESF136" s="45"/>
      <c r="ESG136" s="45"/>
      <c r="ESH136" s="45"/>
      <c r="ESI136" s="45"/>
      <c r="ESJ136" s="45"/>
      <c r="ESK136" s="45"/>
      <c r="ESL136" s="45"/>
      <c r="ESM136" s="45"/>
      <c r="ESN136" s="45"/>
      <c r="ESO136" s="45"/>
      <c r="ESP136" s="45"/>
      <c r="ESQ136" s="45"/>
      <c r="ESR136" s="45"/>
      <c r="ESS136" s="45"/>
      <c r="EST136" s="45"/>
      <c r="ESU136" s="45"/>
      <c r="ESV136" s="45"/>
      <c r="ESW136" s="45"/>
      <c r="ESX136" s="45"/>
      <c r="ESY136" s="45"/>
      <c r="ESZ136" s="45"/>
      <c r="ETA136" s="45"/>
      <c r="ETB136" s="45"/>
      <c r="ETC136" s="45"/>
      <c r="ETD136" s="45"/>
      <c r="ETE136" s="45"/>
      <c r="ETF136" s="45"/>
      <c r="ETG136" s="45"/>
      <c r="ETH136" s="45"/>
      <c r="ETI136" s="45"/>
      <c r="ETJ136" s="45"/>
      <c r="ETK136" s="45"/>
      <c r="ETL136" s="45"/>
      <c r="ETM136" s="45"/>
      <c r="ETN136" s="45"/>
      <c r="ETO136" s="45"/>
      <c r="ETP136" s="45"/>
      <c r="ETQ136" s="45"/>
      <c r="ETR136" s="45"/>
      <c r="ETS136" s="45"/>
      <c r="ETT136" s="45"/>
      <c r="ETU136" s="45"/>
      <c r="ETV136" s="45"/>
      <c r="ETW136" s="45"/>
      <c r="ETX136" s="45"/>
      <c r="ETY136" s="45"/>
      <c r="ETZ136" s="45"/>
      <c r="EUA136" s="45"/>
      <c r="EUB136" s="45"/>
      <c r="EUC136" s="45"/>
      <c r="EUD136" s="45"/>
      <c r="EUE136" s="45"/>
      <c r="EUF136" s="45"/>
      <c r="EUG136" s="45"/>
      <c r="EUH136" s="45"/>
      <c r="EUI136" s="45"/>
      <c r="EUJ136" s="45"/>
      <c r="EUK136" s="45"/>
      <c r="EUL136" s="45"/>
      <c r="EUM136" s="45"/>
      <c r="EUN136" s="45"/>
      <c r="EUO136" s="45"/>
      <c r="EUP136" s="45"/>
      <c r="EUQ136" s="45"/>
      <c r="EUR136" s="45"/>
      <c r="EUS136" s="45"/>
      <c r="EUT136" s="45"/>
      <c r="EUU136" s="45"/>
      <c r="EUV136" s="45"/>
      <c r="EUW136" s="45"/>
      <c r="EUX136" s="45"/>
      <c r="EUY136" s="45"/>
      <c r="EUZ136" s="45"/>
      <c r="EVA136" s="45"/>
      <c r="EVB136" s="45"/>
      <c r="EVC136" s="45"/>
      <c r="EVD136" s="45"/>
      <c r="EVE136" s="45"/>
      <c r="EVF136" s="45"/>
      <c r="EVG136" s="45"/>
      <c r="EVH136" s="45"/>
      <c r="EVI136" s="45"/>
      <c r="EVJ136" s="45"/>
      <c r="EVK136" s="45"/>
      <c r="EVL136" s="45"/>
      <c r="EVM136" s="45"/>
      <c r="EVN136" s="45"/>
      <c r="EVO136" s="45"/>
      <c r="EVP136" s="45"/>
      <c r="EVQ136" s="45"/>
      <c r="EVR136" s="45"/>
      <c r="EVS136" s="45"/>
      <c r="EVT136" s="45"/>
      <c r="EVU136" s="45"/>
      <c r="EVV136" s="45"/>
      <c r="EVW136" s="45"/>
      <c r="EVX136" s="45"/>
      <c r="EVY136" s="45"/>
      <c r="EVZ136" s="45"/>
      <c r="EWA136" s="45"/>
      <c r="EWB136" s="45"/>
      <c r="EWC136" s="45"/>
      <c r="EWD136" s="45"/>
      <c r="EWE136" s="45"/>
      <c r="EWF136" s="45"/>
      <c r="EWG136" s="45"/>
      <c r="EWH136" s="45"/>
      <c r="EWI136" s="45"/>
      <c r="EWJ136" s="45"/>
      <c r="EWK136" s="45"/>
      <c r="EWL136" s="45"/>
      <c r="EWM136" s="45"/>
      <c r="EWN136" s="45"/>
      <c r="EWO136" s="45"/>
      <c r="EWP136" s="45"/>
      <c r="EWQ136" s="45"/>
      <c r="EWR136" s="45"/>
      <c r="EWS136" s="45"/>
      <c r="EWT136" s="45"/>
      <c r="EWU136" s="45"/>
      <c r="EWV136" s="45"/>
      <c r="EWW136" s="45"/>
      <c r="EWX136" s="45"/>
      <c r="EWY136" s="45"/>
      <c r="EWZ136" s="45"/>
      <c r="EXA136" s="45"/>
      <c r="EXB136" s="45"/>
      <c r="EXC136" s="45"/>
      <c r="EXD136" s="45"/>
      <c r="EXE136" s="45"/>
      <c r="EXF136" s="45"/>
      <c r="EXG136" s="45"/>
      <c r="EXH136" s="45"/>
      <c r="EXI136" s="45"/>
      <c r="EXJ136" s="45"/>
      <c r="EXK136" s="45"/>
      <c r="EXL136" s="45"/>
      <c r="EXM136" s="45"/>
      <c r="EXN136" s="45"/>
      <c r="EXO136" s="45"/>
      <c r="EXP136" s="45"/>
      <c r="EXQ136" s="45"/>
      <c r="EXR136" s="45"/>
      <c r="EXS136" s="45"/>
      <c r="EXT136" s="45"/>
      <c r="EXU136" s="45"/>
      <c r="EXV136" s="45"/>
      <c r="EXW136" s="45"/>
      <c r="EXX136" s="45"/>
      <c r="EXY136" s="45"/>
      <c r="EXZ136" s="45"/>
      <c r="EYA136" s="45"/>
      <c r="EYB136" s="45"/>
      <c r="EYC136" s="45"/>
      <c r="EYD136" s="45"/>
      <c r="EYE136" s="45"/>
      <c r="EYF136" s="45"/>
      <c r="EYG136" s="45"/>
      <c r="EYH136" s="45"/>
      <c r="EYI136" s="45"/>
      <c r="EYJ136" s="45"/>
      <c r="EYK136" s="45"/>
      <c r="EYL136" s="45"/>
      <c r="EYM136" s="45"/>
      <c r="EYN136" s="45"/>
      <c r="EYO136" s="45"/>
      <c r="EYP136" s="45"/>
      <c r="EYQ136" s="45"/>
      <c r="EYR136" s="45"/>
      <c r="EYS136" s="45"/>
      <c r="EYT136" s="45"/>
      <c r="EYU136" s="45"/>
      <c r="EYV136" s="45"/>
      <c r="EYW136" s="45"/>
      <c r="EYX136" s="45"/>
      <c r="EYY136" s="45"/>
      <c r="EYZ136" s="45"/>
      <c r="EZA136" s="45"/>
      <c r="EZB136" s="45"/>
      <c r="EZC136" s="45"/>
      <c r="EZD136" s="45"/>
      <c r="EZE136" s="45"/>
      <c r="EZF136" s="45"/>
      <c r="EZG136" s="45"/>
      <c r="EZH136" s="45"/>
      <c r="EZI136" s="45"/>
      <c r="EZJ136" s="45"/>
      <c r="EZK136" s="45"/>
      <c r="EZL136" s="45"/>
      <c r="EZM136" s="45"/>
      <c r="EZN136" s="45"/>
      <c r="EZO136" s="45"/>
      <c r="EZP136" s="45"/>
      <c r="EZQ136" s="45"/>
      <c r="EZR136" s="45"/>
      <c r="EZS136" s="45"/>
      <c r="EZT136" s="45"/>
      <c r="EZU136" s="45"/>
      <c r="EZV136" s="45"/>
      <c r="EZW136" s="45"/>
      <c r="EZX136" s="45"/>
      <c r="EZY136" s="45"/>
      <c r="EZZ136" s="45"/>
      <c r="FAA136" s="45"/>
      <c r="FAB136" s="45"/>
      <c r="FAC136" s="45"/>
      <c r="FAD136" s="45"/>
      <c r="FAE136" s="45"/>
      <c r="FAF136" s="45"/>
      <c r="FAG136" s="45"/>
      <c r="FAH136" s="45"/>
      <c r="FAI136" s="45"/>
      <c r="FAJ136" s="45"/>
      <c r="FAK136" s="45"/>
      <c r="FAL136" s="45"/>
      <c r="FAM136" s="45"/>
      <c r="FAN136" s="45"/>
      <c r="FAO136" s="45"/>
      <c r="FAP136" s="45"/>
      <c r="FAQ136" s="45"/>
      <c r="FAR136" s="45"/>
      <c r="FAS136" s="45"/>
      <c r="FAT136" s="45"/>
      <c r="FAU136" s="45"/>
      <c r="FAV136" s="45"/>
      <c r="FAW136" s="45"/>
      <c r="FAX136" s="45"/>
      <c r="FAY136" s="45"/>
      <c r="FAZ136" s="45"/>
      <c r="FBA136" s="45"/>
      <c r="FBB136" s="45"/>
      <c r="FBC136" s="45"/>
      <c r="FBD136" s="45"/>
      <c r="FBE136" s="45"/>
      <c r="FBF136" s="45"/>
      <c r="FBG136" s="45"/>
      <c r="FBH136" s="45"/>
      <c r="FBI136" s="45"/>
      <c r="FBJ136" s="45"/>
      <c r="FBK136" s="45"/>
      <c r="FBL136" s="45"/>
      <c r="FBM136" s="45"/>
      <c r="FBN136" s="45"/>
      <c r="FBO136" s="45"/>
      <c r="FBP136" s="45"/>
      <c r="FBQ136" s="45"/>
      <c r="FBR136" s="45"/>
      <c r="FBS136" s="45"/>
      <c r="FBT136" s="45"/>
      <c r="FBU136" s="45"/>
      <c r="FBV136" s="45"/>
      <c r="FBW136" s="45"/>
      <c r="FBX136" s="45"/>
      <c r="FBY136" s="45"/>
      <c r="FBZ136" s="45"/>
      <c r="FCA136" s="45"/>
      <c r="FCB136" s="45"/>
      <c r="FCC136" s="45"/>
      <c r="FCD136" s="45"/>
      <c r="FCE136" s="45"/>
      <c r="FCF136" s="45"/>
      <c r="FCG136" s="45"/>
      <c r="FCH136" s="45"/>
      <c r="FCI136" s="45"/>
      <c r="FCJ136" s="45"/>
      <c r="FCK136" s="45"/>
      <c r="FCL136" s="45"/>
      <c r="FCM136" s="45"/>
      <c r="FCN136" s="45"/>
      <c r="FCO136" s="45"/>
      <c r="FCP136" s="45"/>
      <c r="FCQ136" s="45"/>
      <c r="FCR136" s="45"/>
      <c r="FCS136" s="45"/>
      <c r="FCT136" s="45"/>
      <c r="FCU136" s="45"/>
      <c r="FCV136" s="45"/>
      <c r="FCW136" s="45"/>
      <c r="FCX136" s="45"/>
      <c r="FCY136" s="45"/>
      <c r="FCZ136" s="45"/>
      <c r="FDA136" s="45"/>
      <c r="FDB136" s="45"/>
      <c r="FDC136" s="45"/>
      <c r="FDD136" s="45"/>
      <c r="FDE136" s="45"/>
      <c r="FDF136" s="45"/>
      <c r="FDG136" s="45"/>
      <c r="FDH136" s="45"/>
      <c r="FDI136" s="45"/>
      <c r="FDJ136" s="45"/>
      <c r="FDK136" s="45"/>
      <c r="FDL136" s="45"/>
      <c r="FDM136" s="45"/>
      <c r="FDN136" s="45"/>
      <c r="FDO136" s="45"/>
      <c r="FDP136" s="45"/>
      <c r="FDQ136" s="45"/>
      <c r="FDR136" s="45"/>
      <c r="FDS136" s="45"/>
      <c r="FDT136" s="45"/>
      <c r="FDU136" s="45"/>
      <c r="FDV136" s="45"/>
      <c r="FDW136" s="45"/>
      <c r="FDX136" s="45"/>
      <c r="FDY136" s="45"/>
      <c r="FDZ136" s="45"/>
      <c r="FEA136" s="45"/>
      <c r="FEB136" s="45"/>
      <c r="FEC136" s="45"/>
      <c r="FED136" s="45"/>
      <c r="FEE136" s="45"/>
      <c r="FEF136" s="45"/>
      <c r="FEG136" s="45"/>
      <c r="FEH136" s="45"/>
      <c r="FEI136" s="45"/>
      <c r="FEJ136" s="45"/>
      <c r="FEK136" s="45"/>
      <c r="FEL136" s="45"/>
      <c r="FEM136" s="45"/>
      <c r="FEN136" s="45"/>
      <c r="FEO136" s="45"/>
      <c r="FEP136" s="45"/>
      <c r="FEQ136" s="45"/>
      <c r="FER136" s="45"/>
      <c r="FES136" s="45"/>
      <c r="FET136" s="45"/>
      <c r="FEU136" s="45"/>
      <c r="FEV136" s="45"/>
      <c r="FEW136" s="45"/>
      <c r="FEX136" s="45"/>
      <c r="FEY136" s="45"/>
      <c r="FEZ136" s="45"/>
      <c r="FFA136" s="45"/>
      <c r="FFB136" s="45"/>
      <c r="FFC136" s="45"/>
      <c r="FFD136" s="45"/>
      <c r="FFE136" s="45"/>
      <c r="FFF136" s="45"/>
      <c r="FFG136" s="45"/>
      <c r="FFH136" s="45"/>
      <c r="FFI136" s="45"/>
      <c r="FFJ136" s="45"/>
      <c r="FFK136" s="45"/>
      <c r="FFL136" s="45"/>
      <c r="FFM136" s="45"/>
      <c r="FFN136" s="45"/>
      <c r="FFO136" s="45"/>
      <c r="FFP136" s="45"/>
      <c r="FFQ136" s="45"/>
      <c r="FFR136" s="45"/>
      <c r="FFS136" s="45"/>
      <c r="FFT136" s="45"/>
      <c r="FFU136" s="45"/>
      <c r="FFV136" s="45"/>
      <c r="FFW136" s="45"/>
      <c r="FFX136" s="45"/>
      <c r="FFY136" s="45"/>
      <c r="FFZ136" s="45"/>
      <c r="FGA136" s="45"/>
      <c r="FGB136" s="45"/>
      <c r="FGC136" s="45"/>
      <c r="FGD136" s="45"/>
      <c r="FGE136" s="45"/>
      <c r="FGF136" s="45"/>
      <c r="FGG136" s="45"/>
      <c r="FGH136" s="45"/>
      <c r="FGI136" s="45"/>
      <c r="FGJ136" s="45"/>
      <c r="FGK136" s="45"/>
      <c r="FGL136" s="45"/>
      <c r="FGM136" s="45"/>
      <c r="FGN136" s="45"/>
      <c r="FGO136" s="45"/>
      <c r="FGP136" s="45"/>
      <c r="FGQ136" s="45"/>
      <c r="FGR136" s="45"/>
      <c r="FGS136" s="45"/>
      <c r="FGT136" s="45"/>
      <c r="FGU136" s="45"/>
      <c r="FGV136" s="45"/>
      <c r="FGW136" s="45"/>
      <c r="FGX136" s="45"/>
      <c r="FGY136" s="45"/>
      <c r="FGZ136" s="45"/>
      <c r="FHA136" s="45"/>
      <c r="FHB136" s="45"/>
      <c r="FHC136" s="45"/>
      <c r="FHD136" s="45"/>
      <c r="FHE136" s="45"/>
      <c r="FHF136" s="45"/>
      <c r="FHG136" s="45"/>
      <c r="FHH136" s="45"/>
      <c r="FHI136" s="45"/>
      <c r="FHJ136" s="45"/>
      <c r="FHK136" s="45"/>
      <c r="FHL136" s="45"/>
      <c r="FHM136" s="45"/>
      <c r="FHN136" s="45"/>
      <c r="FHO136" s="45"/>
      <c r="FHP136" s="45"/>
      <c r="FHQ136" s="45"/>
      <c r="FHR136" s="45"/>
      <c r="FHS136" s="45"/>
      <c r="FHT136" s="45"/>
      <c r="FHU136" s="45"/>
      <c r="FHV136" s="45"/>
      <c r="FHW136" s="45"/>
      <c r="FHX136" s="45"/>
      <c r="FHY136" s="45"/>
      <c r="FHZ136" s="45"/>
      <c r="FIA136" s="45"/>
      <c r="FIB136" s="45"/>
      <c r="FIC136" s="45"/>
      <c r="FID136" s="45"/>
      <c r="FIE136" s="45"/>
      <c r="FIF136" s="45"/>
      <c r="FIG136" s="45"/>
      <c r="FIH136" s="45"/>
      <c r="FII136" s="45"/>
      <c r="FIJ136" s="45"/>
      <c r="FIK136" s="45"/>
      <c r="FIL136" s="45"/>
      <c r="FIM136" s="45"/>
      <c r="FIN136" s="45"/>
      <c r="FIO136" s="45"/>
      <c r="FIP136" s="45"/>
      <c r="FIQ136" s="45"/>
      <c r="FIR136" s="45"/>
      <c r="FIS136" s="45"/>
      <c r="FIT136" s="45"/>
      <c r="FIU136" s="45"/>
      <c r="FIV136" s="45"/>
      <c r="FIW136" s="45"/>
      <c r="FIX136" s="45"/>
      <c r="FIY136" s="45"/>
      <c r="FIZ136" s="45"/>
      <c r="FJA136" s="45"/>
      <c r="FJB136" s="45"/>
      <c r="FJC136" s="45"/>
      <c r="FJD136" s="45"/>
      <c r="FJE136" s="45"/>
      <c r="FJF136" s="45"/>
      <c r="FJG136" s="45"/>
      <c r="FJH136" s="45"/>
      <c r="FJI136" s="45"/>
      <c r="FJJ136" s="45"/>
      <c r="FJK136" s="45"/>
      <c r="FJL136" s="45"/>
      <c r="FJM136" s="45"/>
      <c r="FJN136" s="45"/>
      <c r="FJO136" s="45"/>
      <c r="FJP136" s="45"/>
      <c r="FJQ136" s="45"/>
      <c r="FJR136" s="45"/>
      <c r="FJS136" s="45"/>
      <c r="FJT136" s="45"/>
      <c r="FJU136" s="45"/>
      <c r="FJV136" s="45"/>
      <c r="FJW136" s="45"/>
      <c r="FJX136" s="45"/>
      <c r="FJY136" s="45"/>
      <c r="FJZ136" s="45"/>
      <c r="FKA136" s="45"/>
      <c r="FKB136" s="45"/>
      <c r="FKC136" s="45"/>
      <c r="FKD136" s="45"/>
      <c r="FKE136" s="45"/>
      <c r="FKF136" s="45"/>
      <c r="FKG136" s="45"/>
      <c r="FKH136" s="45"/>
      <c r="FKI136" s="45"/>
      <c r="FKJ136" s="45"/>
      <c r="FKK136" s="45"/>
      <c r="FKL136" s="45"/>
      <c r="FKM136" s="45"/>
      <c r="FKN136" s="45"/>
      <c r="FKO136" s="45"/>
      <c r="FKP136" s="45"/>
      <c r="FKQ136" s="45"/>
      <c r="FKR136" s="45"/>
      <c r="FKS136" s="45"/>
      <c r="FKT136" s="45"/>
      <c r="FKU136" s="45"/>
      <c r="FKV136" s="45"/>
      <c r="FKW136" s="45"/>
      <c r="FKX136" s="45"/>
      <c r="FKY136" s="45"/>
      <c r="FKZ136" s="45"/>
      <c r="FLA136" s="45"/>
      <c r="FLB136" s="45"/>
      <c r="FLC136" s="45"/>
      <c r="FLD136" s="45"/>
      <c r="FLE136" s="45"/>
      <c r="FLF136" s="45"/>
      <c r="FLG136" s="45"/>
      <c r="FLH136" s="45"/>
      <c r="FLI136" s="45"/>
      <c r="FLJ136" s="45"/>
      <c r="FLK136" s="45"/>
      <c r="FLL136" s="45"/>
      <c r="FLM136" s="45"/>
      <c r="FLN136" s="45"/>
      <c r="FLO136" s="45"/>
      <c r="FLP136" s="45"/>
      <c r="FLQ136" s="45"/>
      <c r="FLR136" s="45"/>
      <c r="FLS136" s="45"/>
      <c r="FLT136" s="45"/>
      <c r="FLU136" s="45"/>
      <c r="FLV136" s="45"/>
      <c r="FLW136" s="45"/>
      <c r="FLX136" s="45"/>
      <c r="FLY136" s="45"/>
      <c r="FLZ136" s="45"/>
      <c r="FMA136" s="45"/>
      <c r="FMB136" s="45"/>
      <c r="FMC136" s="45"/>
      <c r="FMD136" s="45"/>
      <c r="FME136" s="45"/>
      <c r="FMF136" s="45"/>
      <c r="FMG136" s="45"/>
      <c r="FMH136" s="45"/>
      <c r="FMI136" s="45"/>
      <c r="FMJ136" s="45"/>
      <c r="FMK136" s="45"/>
      <c r="FML136" s="45"/>
      <c r="FMM136" s="45"/>
      <c r="FMN136" s="45"/>
      <c r="FMO136" s="45"/>
      <c r="FMP136" s="45"/>
      <c r="FMQ136" s="45"/>
      <c r="FMR136" s="45"/>
      <c r="FMS136" s="45"/>
      <c r="FMT136" s="45"/>
      <c r="FMU136" s="45"/>
      <c r="FMV136" s="45"/>
      <c r="FMW136" s="45"/>
      <c r="FMX136" s="45"/>
      <c r="FMY136" s="45"/>
      <c r="FMZ136" s="45"/>
      <c r="FNA136" s="45"/>
      <c r="FNB136" s="45"/>
      <c r="FNC136" s="45"/>
      <c r="FND136" s="45"/>
      <c r="FNE136" s="45"/>
      <c r="FNF136" s="45"/>
      <c r="FNG136" s="45"/>
      <c r="FNH136" s="45"/>
      <c r="FNI136" s="45"/>
      <c r="FNJ136" s="45"/>
      <c r="FNK136" s="45"/>
      <c r="FNL136" s="45"/>
      <c r="FNM136" s="45"/>
      <c r="FNN136" s="45"/>
      <c r="FNO136" s="45"/>
      <c r="FNP136" s="45"/>
      <c r="FNQ136" s="45"/>
      <c r="FNR136" s="45"/>
      <c r="FNS136" s="45"/>
      <c r="FNT136" s="45"/>
      <c r="FNU136" s="45"/>
      <c r="FNV136" s="45"/>
      <c r="FNW136" s="45"/>
      <c r="FNX136" s="45"/>
      <c r="FNY136" s="45"/>
      <c r="FNZ136" s="45"/>
      <c r="FOA136" s="45"/>
      <c r="FOB136" s="45"/>
      <c r="FOC136" s="45"/>
      <c r="FOD136" s="45"/>
      <c r="FOE136" s="45"/>
      <c r="FOF136" s="45"/>
      <c r="FOG136" s="45"/>
      <c r="FOH136" s="45"/>
      <c r="FOI136" s="45"/>
      <c r="FOJ136" s="45"/>
      <c r="FOK136" s="45"/>
      <c r="FOL136" s="45"/>
      <c r="FOM136" s="45"/>
      <c r="FON136" s="45"/>
      <c r="FOO136" s="45"/>
      <c r="FOP136" s="45"/>
      <c r="FOQ136" s="45"/>
      <c r="FOR136" s="45"/>
      <c r="FOS136" s="45"/>
      <c r="FOT136" s="45"/>
      <c r="FOU136" s="45"/>
      <c r="FOV136" s="45"/>
      <c r="FOW136" s="45"/>
      <c r="FOX136" s="45"/>
      <c r="FOY136" s="45"/>
      <c r="FOZ136" s="45"/>
      <c r="FPA136" s="45"/>
      <c r="FPB136" s="45"/>
      <c r="FPC136" s="45"/>
      <c r="FPD136" s="45"/>
      <c r="FPE136" s="45"/>
      <c r="FPF136" s="45"/>
      <c r="FPG136" s="45"/>
      <c r="FPH136" s="45"/>
      <c r="FPI136" s="45"/>
      <c r="FPJ136" s="45"/>
      <c r="FPK136" s="45"/>
      <c r="FPL136" s="45"/>
      <c r="FPM136" s="45"/>
      <c r="FPN136" s="45"/>
      <c r="FPO136" s="45"/>
      <c r="FPP136" s="45"/>
      <c r="FPQ136" s="45"/>
      <c r="FPR136" s="45"/>
      <c r="FPS136" s="45"/>
      <c r="FPT136" s="45"/>
      <c r="FPU136" s="45"/>
      <c r="FPV136" s="45"/>
      <c r="FPW136" s="45"/>
      <c r="FPX136" s="45"/>
      <c r="FPY136" s="45"/>
      <c r="FPZ136" s="45"/>
      <c r="FQA136" s="45"/>
      <c r="FQB136" s="45"/>
      <c r="FQC136" s="45"/>
      <c r="FQD136" s="45"/>
      <c r="FQE136" s="45"/>
      <c r="FQF136" s="45"/>
      <c r="FQG136" s="45"/>
      <c r="FQH136" s="45"/>
      <c r="FQI136" s="45"/>
      <c r="FQJ136" s="45"/>
      <c r="FQK136" s="45"/>
      <c r="FQL136" s="45"/>
      <c r="FQM136" s="45"/>
      <c r="FQN136" s="45"/>
      <c r="FQO136" s="45"/>
      <c r="FQP136" s="45"/>
      <c r="FQQ136" s="45"/>
      <c r="FQR136" s="45"/>
      <c r="FQS136" s="45"/>
      <c r="FQT136" s="45"/>
      <c r="FQU136" s="45"/>
      <c r="FQV136" s="45"/>
      <c r="FQW136" s="45"/>
      <c r="FQX136" s="45"/>
      <c r="FQY136" s="45"/>
      <c r="FQZ136" s="45"/>
      <c r="FRA136" s="45"/>
      <c r="FRB136" s="45"/>
      <c r="FRC136" s="45"/>
      <c r="FRD136" s="45"/>
      <c r="FRE136" s="45"/>
      <c r="FRF136" s="45"/>
      <c r="FRG136" s="45"/>
      <c r="FRH136" s="45"/>
      <c r="FRI136" s="45"/>
      <c r="FRJ136" s="45"/>
      <c r="FRK136" s="45"/>
      <c r="FRL136" s="45"/>
      <c r="FRM136" s="45"/>
      <c r="FRN136" s="45"/>
      <c r="FRO136" s="45"/>
      <c r="FRP136" s="45"/>
      <c r="FRQ136" s="45"/>
      <c r="FRR136" s="45"/>
      <c r="FRS136" s="45"/>
      <c r="FRT136" s="45"/>
      <c r="FRU136" s="45"/>
      <c r="FRV136" s="45"/>
      <c r="FRW136" s="45"/>
      <c r="FRX136" s="45"/>
      <c r="FRY136" s="45"/>
      <c r="FRZ136" s="45"/>
      <c r="FSA136" s="45"/>
      <c r="FSB136" s="45"/>
      <c r="FSC136" s="45"/>
      <c r="FSD136" s="45"/>
      <c r="FSE136" s="45"/>
      <c r="FSF136" s="45"/>
      <c r="FSG136" s="45"/>
      <c r="FSH136" s="45"/>
      <c r="FSI136" s="45"/>
      <c r="FSJ136" s="45"/>
      <c r="FSK136" s="45"/>
      <c r="FSL136" s="45"/>
      <c r="FSM136" s="45"/>
      <c r="FSN136" s="45"/>
      <c r="FSO136" s="45"/>
      <c r="FSP136" s="45"/>
      <c r="FSQ136" s="45"/>
      <c r="FSR136" s="45"/>
      <c r="FSS136" s="45"/>
      <c r="FST136" s="45"/>
      <c r="FSU136" s="45"/>
      <c r="FSV136" s="45"/>
      <c r="FSW136" s="45"/>
      <c r="FSX136" s="45"/>
      <c r="FSY136" s="45"/>
      <c r="FSZ136" s="45"/>
      <c r="FTA136" s="45"/>
      <c r="FTB136" s="45"/>
      <c r="FTC136" s="45"/>
      <c r="FTD136" s="45"/>
      <c r="FTE136" s="45"/>
      <c r="FTF136" s="45"/>
      <c r="FTG136" s="45"/>
      <c r="FTH136" s="45"/>
      <c r="FTI136" s="45"/>
      <c r="FTJ136" s="45"/>
      <c r="FTK136" s="45"/>
      <c r="FTL136" s="45"/>
      <c r="FTM136" s="45"/>
      <c r="FTN136" s="45"/>
      <c r="FTO136" s="45"/>
      <c r="FTP136" s="45"/>
      <c r="FTQ136" s="45"/>
      <c r="FTR136" s="45"/>
      <c r="FTS136" s="45"/>
      <c r="FTT136" s="45"/>
      <c r="FTU136" s="45"/>
      <c r="FTV136" s="45"/>
      <c r="FTW136" s="45"/>
      <c r="FTX136" s="45"/>
      <c r="FTY136" s="45"/>
      <c r="FTZ136" s="45"/>
      <c r="FUA136" s="45"/>
      <c r="FUB136" s="45"/>
      <c r="FUC136" s="45"/>
      <c r="FUD136" s="45"/>
      <c r="FUE136" s="45"/>
      <c r="FUF136" s="45"/>
      <c r="FUG136" s="45"/>
      <c r="FUH136" s="45"/>
      <c r="FUI136" s="45"/>
      <c r="FUJ136" s="45"/>
      <c r="FUK136" s="45"/>
      <c r="FUL136" s="45"/>
      <c r="FUM136" s="45"/>
      <c r="FUN136" s="45"/>
      <c r="FUO136" s="45"/>
      <c r="FUP136" s="45"/>
      <c r="FUQ136" s="45"/>
      <c r="FUR136" s="45"/>
      <c r="FUS136" s="45"/>
      <c r="FUT136" s="45"/>
      <c r="FUU136" s="45"/>
      <c r="FUV136" s="45"/>
      <c r="FUW136" s="45"/>
      <c r="FUX136" s="45"/>
      <c r="FUY136" s="45"/>
      <c r="FUZ136" s="45"/>
      <c r="FVA136" s="45"/>
      <c r="FVB136" s="45"/>
      <c r="FVC136" s="45"/>
      <c r="FVD136" s="45"/>
      <c r="FVE136" s="45"/>
      <c r="FVF136" s="45"/>
      <c r="FVG136" s="45"/>
      <c r="FVH136" s="45"/>
      <c r="FVI136" s="45"/>
      <c r="FVJ136" s="45"/>
      <c r="FVK136" s="45"/>
      <c r="FVL136" s="45"/>
      <c r="FVM136" s="45"/>
      <c r="FVN136" s="45"/>
      <c r="FVO136" s="45"/>
      <c r="FVP136" s="45"/>
      <c r="FVQ136" s="45"/>
      <c r="FVR136" s="45"/>
      <c r="FVS136" s="45"/>
      <c r="FVT136" s="45"/>
      <c r="FVU136" s="45"/>
      <c r="FVV136" s="45"/>
      <c r="FVW136" s="45"/>
      <c r="FVX136" s="45"/>
      <c r="FVY136" s="45"/>
      <c r="FVZ136" s="45"/>
      <c r="FWA136" s="45"/>
      <c r="FWB136" s="45"/>
      <c r="FWC136" s="45"/>
      <c r="FWD136" s="45"/>
      <c r="FWE136" s="45"/>
      <c r="FWF136" s="45"/>
      <c r="FWG136" s="45"/>
      <c r="FWH136" s="45"/>
      <c r="FWI136" s="45"/>
      <c r="FWJ136" s="45"/>
      <c r="FWK136" s="45"/>
      <c r="FWL136" s="45"/>
      <c r="FWM136" s="45"/>
      <c r="FWN136" s="45"/>
      <c r="FWO136" s="45"/>
      <c r="FWP136" s="45"/>
      <c r="FWQ136" s="45"/>
      <c r="FWR136" s="45"/>
      <c r="FWS136" s="45"/>
      <c r="FWT136" s="45"/>
      <c r="FWU136" s="45"/>
      <c r="FWV136" s="45"/>
      <c r="FWW136" s="45"/>
      <c r="FWX136" s="45"/>
      <c r="FWY136" s="45"/>
      <c r="FWZ136" s="45"/>
      <c r="FXA136" s="45"/>
      <c r="FXB136" s="45"/>
      <c r="FXC136" s="45"/>
      <c r="FXD136" s="45"/>
      <c r="FXE136" s="45"/>
      <c r="FXF136" s="45"/>
      <c r="FXG136" s="45"/>
      <c r="FXH136" s="45"/>
      <c r="FXI136" s="45"/>
      <c r="FXJ136" s="45"/>
      <c r="FXK136" s="45"/>
      <c r="FXL136" s="45"/>
      <c r="FXM136" s="45"/>
      <c r="FXN136" s="45"/>
      <c r="FXO136" s="45"/>
      <c r="FXP136" s="45"/>
      <c r="FXQ136" s="45"/>
      <c r="FXR136" s="45"/>
      <c r="FXS136" s="45"/>
      <c r="FXT136" s="45"/>
      <c r="FXU136" s="45"/>
      <c r="FXV136" s="45"/>
      <c r="FXW136" s="45"/>
      <c r="FXX136" s="45"/>
      <c r="FXY136" s="45"/>
      <c r="FXZ136" s="45"/>
      <c r="FYA136" s="45"/>
      <c r="FYB136" s="45"/>
      <c r="FYC136" s="45"/>
      <c r="FYD136" s="45"/>
      <c r="FYE136" s="45"/>
      <c r="FYF136" s="45"/>
      <c r="FYG136" s="45"/>
      <c r="FYH136" s="45"/>
      <c r="FYI136" s="45"/>
      <c r="FYJ136" s="45"/>
      <c r="FYK136" s="45"/>
      <c r="FYL136" s="45"/>
      <c r="FYM136" s="45"/>
      <c r="FYN136" s="45"/>
      <c r="FYO136" s="45"/>
      <c r="FYP136" s="45"/>
      <c r="FYQ136" s="45"/>
      <c r="FYR136" s="45"/>
      <c r="FYS136" s="45"/>
      <c r="FYT136" s="45"/>
      <c r="FYU136" s="45"/>
      <c r="FYV136" s="45"/>
      <c r="FYW136" s="45"/>
      <c r="FYX136" s="45"/>
      <c r="FYY136" s="45"/>
      <c r="FYZ136" s="45"/>
      <c r="FZA136" s="45"/>
      <c r="FZB136" s="45"/>
      <c r="FZC136" s="45"/>
      <c r="FZD136" s="45"/>
      <c r="FZE136" s="45"/>
      <c r="FZF136" s="45"/>
      <c r="FZG136" s="45"/>
      <c r="FZH136" s="45"/>
      <c r="FZI136" s="45"/>
      <c r="FZJ136" s="45"/>
      <c r="FZK136" s="45"/>
      <c r="FZL136" s="45"/>
      <c r="FZM136" s="45"/>
      <c r="FZN136" s="45"/>
      <c r="FZO136" s="45"/>
      <c r="FZP136" s="45"/>
      <c r="FZQ136" s="45"/>
      <c r="FZR136" s="45"/>
      <c r="FZS136" s="45"/>
      <c r="FZT136" s="45"/>
      <c r="FZU136" s="45"/>
      <c r="FZV136" s="45"/>
      <c r="FZW136" s="45"/>
      <c r="FZX136" s="45"/>
      <c r="FZY136" s="45"/>
      <c r="FZZ136" s="45"/>
      <c r="GAA136" s="45"/>
      <c r="GAB136" s="45"/>
      <c r="GAC136" s="45"/>
      <c r="GAD136" s="45"/>
      <c r="GAE136" s="45"/>
      <c r="GAF136" s="45"/>
      <c r="GAG136" s="45"/>
      <c r="GAH136" s="45"/>
      <c r="GAI136" s="45"/>
      <c r="GAJ136" s="45"/>
      <c r="GAK136" s="45"/>
      <c r="GAL136" s="45"/>
      <c r="GAM136" s="45"/>
      <c r="GAN136" s="45"/>
      <c r="GAO136" s="45"/>
      <c r="GAP136" s="45"/>
      <c r="GAQ136" s="45"/>
      <c r="GAR136" s="45"/>
      <c r="GAS136" s="45"/>
      <c r="GAT136" s="45"/>
      <c r="GAU136" s="45"/>
      <c r="GAV136" s="45"/>
      <c r="GAW136" s="45"/>
      <c r="GAX136" s="45"/>
      <c r="GAY136" s="45"/>
      <c r="GAZ136" s="45"/>
      <c r="GBA136" s="45"/>
      <c r="GBB136" s="45"/>
      <c r="GBC136" s="45"/>
      <c r="GBD136" s="45"/>
      <c r="GBE136" s="45"/>
      <c r="GBF136" s="45"/>
      <c r="GBG136" s="45"/>
      <c r="GBH136" s="45"/>
      <c r="GBI136" s="45"/>
      <c r="GBJ136" s="45"/>
      <c r="GBK136" s="45"/>
      <c r="GBL136" s="45"/>
      <c r="GBM136" s="45"/>
      <c r="GBN136" s="45"/>
      <c r="GBO136" s="45"/>
      <c r="GBP136" s="45"/>
      <c r="GBQ136" s="45"/>
      <c r="GBR136" s="45"/>
      <c r="GBS136" s="45"/>
      <c r="GBT136" s="45"/>
      <c r="GBU136" s="45"/>
      <c r="GBV136" s="45"/>
      <c r="GBW136" s="45"/>
      <c r="GBX136" s="45"/>
      <c r="GBY136" s="45"/>
      <c r="GBZ136" s="45"/>
      <c r="GCA136" s="45"/>
      <c r="GCB136" s="45"/>
      <c r="GCC136" s="45"/>
      <c r="GCD136" s="45"/>
      <c r="GCE136" s="45"/>
      <c r="GCF136" s="45"/>
      <c r="GCG136" s="45"/>
      <c r="GCH136" s="45"/>
      <c r="GCI136" s="45"/>
      <c r="GCJ136" s="45"/>
      <c r="GCK136" s="45"/>
      <c r="GCL136" s="45"/>
      <c r="GCM136" s="45"/>
      <c r="GCN136" s="45"/>
      <c r="GCO136" s="45"/>
      <c r="GCP136" s="45"/>
      <c r="GCQ136" s="45"/>
      <c r="GCR136" s="45"/>
      <c r="GCS136" s="45"/>
      <c r="GCT136" s="45"/>
      <c r="GCU136" s="45"/>
      <c r="GCV136" s="45"/>
      <c r="GCW136" s="45"/>
      <c r="GCX136" s="45"/>
      <c r="GCY136" s="45"/>
      <c r="GCZ136" s="45"/>
      <c r="GDA136" s="45"/>
      <c r="GDB136" s="45"/>
      <c r="GDC136" s="45"/>
      <c r="GDD136" s="45"/>
      <c r="GDE136" s="45"/>
      <c r="GDF136" s="45"/>
      <c r="GDG136" s="45"/>
      <c r="GDH136" s="45"/>
      <c r="GDI136" s="45"/>
      <c r="GDJ136" s="45"/>
      <c r="GDK136" s="45"/>
      <c r="GDL136" s="45"/>
      <c r="GDM136" s="45"/>
      <c r="GDN136" s="45"/>
      <c r="GDO136" s="45"/>
      <c r="GDP136" s="45"/>
      <c r="GDQ136" s="45"/>
      <c r="GDR136" s="45"/>
      <c r="GDS136" s="45"/>
      <c r="GDT136" s="45"/>
      <c r="GDU136" s="45"/>
      <c r="GDV136" s="45"/>
      <c r="GDW136" s="45"/>
      <c r="GDX136" s="45"/>
      <c r="GDY136" s="45"/>
      <c r="GDZ136" s="45"/>
      <c r="GEA136" s="45"/>
      <c r="GEB136" s="45"/>
      <c r="GEC136" s="45"/>
      <c r="GED136" s="45"/>
      <c r="GEE136" s="45"/>
      <c r="GEF136" s="45"/>
      <c r="GEG136" s="45"/>
      <c r="GEH136" s="45"/>
      <c r="GEI136" s="45"/>
      <c r="GEJ136" s="45"/>
      <c r="GEK136" s="45"/>
      <c r="GEL136" s="45"/>
      <c r="GEM136" s="45"/>
      <c r="GEN136" s="45"/>
      <c r="GEO136" s="45"/>
      <c r="GEP136" s="45"/>
      <c r="GEQ136" s="45"/>
      <c r="GER136" s="45"/>
      <c r="GES136" s="45"/>
      <c r="GET136" s="45"/>
      <c r="GEU136" s="45"/>
      <c r="GEV136" s="45"/>
      <c r="GEW136" s="45"/>
      <c r="GEX136" s="45"/>
      <c r="GEY136" s="45"/>
      <c r="GEZ136" s="45"/>
      <c r="GFA136" s="45"/>
      <c r="GFB136" s="45"/>
      <c r="GFC136" s="45"/>
      <c r="GFD136" s="45"/>
      <c r="GFE136" s="45"/>
      <c r="GFF136" s="45"/>
      <c r="GFG136" s="45"/>
      <c r="GFH136" s="45"/>
      <c r="GFI136" s="45"/>
      <c r="GFJ136" s="45"/>
      <c r="GFK136" s="45"/>
      <c r="GFL136" s="45"/>
      <c r="GFM136" s="45"/>
      <c r="GFN136" s="45"/>
      <c r="GFO136" s="45"/>
      <c r="GFP136" s="45"/>
      <c r="GFQ136" s="45"/>
      <c r="GFR136" s="45"/>
      <c r="GFS136" s="45"/>
      <c r="GFT136" s="45"/>
      <c r="GFU136" s="45"/>
      <c r="GFV136" s="45"/>
      <c r="GFW136" s="45"/>
      <c r="GFX136" s="45"/>
      <c r="GFY136" s="45"/>
      <c r="GFZ136" s="45"/>
      <c r="GGA136" s="45"/>
      <c r="GGB136" s="45"/>
      <c r="GGC136" s="45"/>
      <c r="GGD136" s="45"/>
      <c r="GGE136" s="45"/>
      <c r="GGF136" s="45"/>
      <c r="GGG136" s="45"/>
      <c r="GGH136" s="45"/>
      <c r="GGI136" s="45"/>
      <c r="GGJ136" s="45"/>
      <c r="GGK136" s="45"/>
      <c r="GGL136" s="45"/>
      <c r="GGM136" s="45"/>
      <c r="GGN136" s="45"/>
      <c r="GGO136" s="45"/>
      <c r="GGP136" s="45"/>
      <c r="GGQ136" s="45"/>
      <c r="GGR136" s="45"/>
      <c r="GGS136" s="45"/>
      <c r="GGT136" s="45"/>
      <c r="GGU136" s="45"/>
      <c r="GGV136" s="45"/>
      <c r="GGW136" s="45"/>
      <c r="GGX136" s="45"/>
      <c r="GGY136" s="45"/>
      <c r="GGZ136" s="45"/>
      <c r="GHA136" s="45"/>
      <c r="GHB136" s="45"/>
      <c r="GHC136" s="45"/>
      <c r="GHD136" s="45"/>
      <c r="GHE136" s="45"/>
      <c r="GHF136" s="45"/>
      <c r="GHG136" s="45"/>
      <c r="GHH136" s="45"/>
      <c r="GHI136" s="45"/>
      <c r="GHJ136" s="45"/>
      <c r="GHK136" s="45"/>
      <c r="GHL136" s="45"/>
      <c r="GHM136" s="45"/>
      <c r="GHN136" s="45"/>
      <c r="GHO136" s="45"/>
      <c r="GHP136" s="45"/>
      <c r="GHQ136" s="45"/>
      <c r="GHR136" s="45"/>
      <c r="GHS136" s="45"/>
      <c r="GHT136" s="45"/>
      <c r="GHU136" s="45"/>
      <c r="GHV136" s="45"/>
      <c r="GHW136" s="45"/>
      <c r="GHX136" s="45"/>
      <c r="GHY136" s="45"/>
      <c r="GHZ136" s="45"/>
      <c r="GIA136" s="45"/>
      <c r="GIB136" s="45"/>
      <c r="GIC136" s="45"/>
      <c r="GID136" s="45"/>
      <c r="GIE136" s="45"/>
      <c r="GIF136" s="45"/>
      <c r="GIG136" s="45"/>
      <c r="GIH136" s="45"/>
      <c r="GII136" s="45"/>
      <c r="GIJ136" s="45"/>
      <c r="GIK136" s="45"/>
      <c r="GIL136" s="45"/>
      <c r="GIM136" s="45"/>
      <c r="GIN136" s="45"/>
      <c r="GIO136" s="45"/>
      <c r="GIP136" s="45"/>
      <c r="GIQ136" s="45"/>
      <c r="GIR136" s="45"/>
      <c r="GIS136" s="45"/>
      <c r="GIT136" s="45"/>
      <c r="GIU136" s="45"/>
      <c r="GIV136" s="45"/>
      <c r="GIW136" s="45"/>
      <c r="GIX136" s="45"/>
      <c r="GIY136" s="45"/>
      <c r="GIZ136" s="45"/>
      <c r="GJA136" s="45"/>
      <c r="GJB136" s="45"/>
      <c r="GJC136" s="45"/>
      <c r="GJD136" s="45"/>
      <c r="GJE136" s="45"/>
      <c r="GJF136" s="45"/>
      <c r="GJG136" s="45"/>
      <c r="GJH136" s="45"/>
      <c r="GJI136" s="45"/>
      <c r="GJJ136" s="45"/>
      <c r="GJK136" s="45"/>
      <c r="GJL136" s="45"/>
      <c r="GJM136" s="45"/>
      <c r="GJN136" s="45"/>
      <c r="GJO136" s="45"/>
      <c r="GJP136" s="45"/>
      <c r="GJQ136" s="45"/>
      <c r="GJR136" s="45"/>
      <c r="GJS136" s="45"/>
      <c r="GJT136" s="45"/>
      <c r="GJU136" s="45"/>
      <c r="GJV136" s="45"/>
      <c r="GJW136" s="45"/>
      <c r="GJX136" s="45"/>
      <c r="GJY136" s="45"/>
      <c r="GJZ136" s="45"/>
      <c r="GKA136" s="45"/>
      <c r="GKB136" s="45"/>
      <c r="GKC136" s="45"/>
      <c r="GKD136" s="45"/>
      <c r="GKE136" s="45"/>
      <c r="GKF136" s="45"/>
      <c r="GKG136" s="45"/>
      <c r="GKH136" s="45"/>
      <c r="GKI136" s="45"/>
      <c r="GKJ136" s="45"/>
      <c r="GKK136" s="45"/>
      <c r="GKL136" s="45"/>
      <c r="GKM136" s="45"/>
      <c r="GKN136" s="45"/>
      <c r="GKO136" s="45"/>
      <c r="GKP136" s="45"/>
      <c r="GKQ136" s="45"/>
      <c r="GKR136" s="45"/>
      <c r="GKS136" s="45"/>
      <c r="GKT136" s="45"/>
      <c r="GKU136" s="45"/>
      <c r="GKV136" s="45"/>
      <c r="GKW136" s="45"/>
      <c r="GKX136" s="45"/>
      <c r="GKY136" s="45"/>
      <c r="GKZ136" s="45"/>
      <c r="GLA136" s="45"/>
      <c r="GLB136" s="45"/>
      <c r="GLC136" s="45"/>
      <c r="GLD136" s="45"/>
      <c r="GLE136" s="45"/>
      <c r="GLF136" s="45"/>
      <c r="GLG136" s="45"/>
      <c r="GLH136" s="45"/>
      <c r="GLI136" s="45"/>
      <c r="GLJ136" s="45"/>
      <c r="GLK136" s="45"/>
      <c r="GLL136" s="45"/>
      <c r="GLM136" s="45"/>
      <c r="GLN136" s="45"/>
      <c r="GLO136" s="45"/>
      <c r="GLP136" s="45"/>
      <c r="GLQ136" s="45"/>
      <c r="GLR136" s="45"/>
      <c r="GLS136" s="45"/>
      <c r="GLT136" s="45"/>
      <c r="GLU136" s="45"/>
      <c r="GLV136" s="45"/>
      <c r="GLW136" s="45"/>
      <c r="GLX136" s="45"/>
      <c r="GLY136" s="45"/>
      <c r="GLZ136" s="45"/>
      <c r="GMA136" s="45"/>
      <c r="GMB136" s="45"/>
      <c r="GMC136" s="45"/>
      <c r="GMD136" s="45"/>
      <c r="GME136" s="45"/>
      <c r="GMF136" s="45"/>
      <c r="GMG136" s="45"/>
      <c r="GMH136" s="45"/>
      <c r="GMI136" s="45"/>
      <c r="GMJ136" s="45"/>
      <c r="GMK136" s="45"/>
      <c r="GML136" s="45"/>
      <c r="GMM136" s="45"/>
      <c r="GMN136" s="45"/>
      <c r="GMO136" s="45"/>
      <c r="GMP136" s="45"/>
      <c r="GMQ136" s="45"/>
      <c r="GMR136" s="45"/>
      <c r="GMS136" s="45"/>
      <c r="GMT136" s="45"/>
      <c r="GMU136" s="45"/>
      <c r="GMV136" s="45"/>
      <c r="GMW136" s="45"/>
      <c r="GMX136" s="45"/>
    </row>
    <row r="137" spans="1:5094" s="32" customFormat="1" ht="13" x14ac:dyDescent="0.3">
      <c r="A137" s="179"/>
      <c r="B137" s="180"/>
      <c r="C137" s="180"/>
      <c r="D137" s="195"/>
      <c r="E137" s="195"/>
      <c r="F137" s="196"/>
      <c r="G137" s="193"/>
      <c r="H137" s="198"/>
      <c r="I137" s="161"/>
      <c r="J137" s="181"/>
      <c r="K137" s="161"/>
      <c r="L137" s="162"/>
      <c r="M137" s="162"/>
      <c r="N137" s="162"/>
      <c r="O137" s="176"/>
      <c r="P137" s="60"/>
    </row>
    <row r="138" spans="1:5094" s="32" customFormat="1" ht="13" x14ac:dyDescent="0.3">
      <c r="A138" s="179"/>
      <c r="B138" s="180"/>
      <c r="C138" s="180"/>
      <c r="D138" s="195"/>
      <c r="E138" s="195"/>
      <c r="F138" s="196"/>
      <c r="G138" s="193"/>
      <c r="H138" s="198"/>
      <c r="I138" s="161"/>
      <c r="J138" s="181"/>
      <c r="K138" s="161"/>
      <c r="L138" s="162"/>
      <c r="M138" s="162"/>
      <c r="N138" s="162"/>
      <c r="O138" s="176"/>
      <c r="P138" s="60"/>
    </row>
    <row r="139" spans="1:5094" s="32" customFormat="1" ht="13" x14ac:dyDescent="0.3">
      <c r="A139" s="147" t="s">
        <v>87</v>
      </c>
      <c r="B139" s="180"/>
      <c r="C139" s="139"/>
      <c r="D139" s="141"/>
      <c r="E139" s="141"/>
      <c r="F139" s="142"/>
      <c r="G139" s="174"/>
      <c r="H139" s="144"/>
      <c r="I139" s="161"/>
      <c r="J139" s="177"/>
      <c r="K139" s="161"/>
      <c r="L139" s="161"/>
      <c r="M139" s="161"/>
      <c r="N139" s="162"/>
      <c r="O139" s="176"/>
      <c r="P139" s="58"/>
    </row>
    <row r="140" spans="1:5094" s="22" customFormat="1" ht="13" x14ac:dyDescent="0.3">
      <c r="A140" s="315"/>
      <c r="B140" s="304" t="s">
        <v>52</v>
      </c>
      <c r="C140" s="319"/>
      <c r="D140" s="320"/>
      <c r="E140" s="320"/>
      <c r="F140" s="307" t="s">
        <v>166</v>
      </c>
      <c r="G140" s="308">
        <f>SUM(G11)</f>
        <v>9.3499999999999996E-4</v>
      </c>
      <c r="H140" s="322"/>
      <c r="I140" s="310">
        <v>130764.92</v>
      </c>
      <c r="J140" s="323">
        <v>9</v>
      </c>
      <c r="K140" s="310">
        <v>-50000</v>
      </c>
      <c r="L140" s="310">
        <f>SUM(I140:K140)</f>
        <v>80773.919999999998</v>
      </c>
      <c r="M140" s="314">
        <f>SUM(I140)</f>
        <v>130764.92</v>
      </c>
      <c r="N140" s="314">
        <f>SUM(L140)</f>
        <v>80773.919999999998</v>
      </c>
      <c r="O140" s="316"/>
      <c r="P140" s="59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47"/>
      <c r="KF140" s="47"/>
      <c r="KG140" s="47"/>
      <c r="KH140" s="47"/>
      <c r="KI140" s="47"/>
      <c r="KJ140" s="47"/>
      <c r="KK140" s="47"/>
      <c r="KL140" s="47"/>
      <c r="KM140" s="47"/>
      <c r="KN140" s="47"/>
      <c r="KO140" s="47"/>
      <c r="KP140" s="47"/>
      <c r="KQ140" s="47"/>
      <c r="KR140" s="47"/>
      <c r="KS140" s="47"/>
      <c r="KT140" s="47"/>
      <c r="KU140" s="47"/>
      <c r="KV140" s="47"/>
      <c r="KW140" s="47"/>
      <c r="KX140" s="47"/>
      <c r="KY140" s="47"/>
      <c r="KZ140" s="47"/>
      <c r="LA140" s="47"/>
      <c r="LB140" s="47"/>
      <c r="LC140" s="47"/>
      <c r="LD140" s="47"/>
      <c r="LE140" s="47"/>
      <c r="LF140" s="47"/>
      <c r="LG140" s="47"/>
      <c r="LH140" s="47"/>
      <c r="LI140" s="47"/>
      <c r="LJ140" s="47"/>
      <c r="LK140" s="47"/>
      <c r="LL140" s="47"/>
      <c r="LM140" s="47"/>
      <c r="LN140" s="47"/>
      <c r="LO140" s="47"/>
      <c r="LP140" s="47"/>
      <c r="LQ140" s="47"/>
      <c r="LR140" s="47"/>
      <c r="LS140" s="47"/>
      <c r="LT140" s="47"/>
      <c r="LU140" s="47"/>
      <c r="LV140" s="47"/>
      <c r="LW140" s="47"/>
      <c r="LX140" s="47"/>
      <c r="LY140" s="47"/>
      <c r="LZ140" s="47"/>
      <c r="MA140" s="47"/>
      <c r="MB140" s="47"/>
      <c r="MC140" s="47"/>
      <c r="MD140" s="47"/>
      <c r="ME140" s="47"/>
      <c r="MF140" s="47"/>
      <c r="MG140" s="47"/>
      <c r="MH140" s="47"/>
      <c r="MI140" s="47"/>
      <c r="MJ140" s="47"/>
      <c r="MK140" s="47"/>
      <c r="ML140" s="47"/>
      <c r="MM140" s="47"/>
      <c r="MN140" s="47"/>
      <c r="MO140" s="47"/>
      <c r="MP140" s="47"/>
      <c r="MQ140" s="47"/>
      <c r="MR140" s="47"/>
      <c r="MS140" s="47"/>
      <c r="MT140" s="47"/>
      <c r="MU140" s="47"/>
      <c r="MV140" s="47"/>
      <c r="MW140" s="47"/>
      <c r="MX140" s="47"/>
      <c r="MY140" s="47"/>
      <c r="MZ140" s="47"/>
      <c r="NA140" s="47"/>
      <c r="NB140" s="47"/>
      <c r="NC140" s="47"/>
      <c r="ND140" s="47"/>
      <c r="NE140" s="47"/>
      <c r="NF140" s="47"/>
      <c r="NG140" s="47"/>
      <c r="NH140" s="47"/>
      <c r="NI140" s="47"/>
      <c r="NJ140" s="47"/>
      <c r="NK140" s="47"/>
      <c r="NL140" s="47"/>
      <c r="NM140" s="47"/>
      <c r="NN140" s="47"/>
      <c r="NO140" s="47"/>
      <c r="NP140" s="47"/>
      <c r="NQ140" s="47"/>
      <c r="NR140" s="47"/>
      <c r="NS140" s="47"/>
      <c r="NT140" s="47"/>
      <c r="NU140" s="47"/>
      <c r="NV140" s="47"/>
      <c r="NW140" s="47"/>
      <c r="NX140" s="47"/>
      <c r="NY140" s="47"/>
      <c r="NZ140" s="47"/>
      <c r="OA140" s="47"/>
      <c r="OB140" s="47"/>
      <c r="OC140" s="47"/>
      <c r="OD140" s="47"/>
      <c r="OE140" s="47"/>
      <c r="OF140" s="47"/>
      <c r="OG140" s="47"/>
      <c r="OH140" s="47"/>
      <c r="OI140" s="47"/>
      <c r="OJ140" s="47"/>
      <c r="OK140" s="47"/>
      <c r="OL140" s="47"/>
      <c r="OM140" s="47"/>
      <c r="ON140" s="47"/>
      <c r="OO140" s="47"/>
      <c r="OP140" s="47"/>
      <c r="OQ140" s="47"/>
      <c r="OR140" s="47"/>
      <c r="OS140" s="47"/>
      <c r="OT140" s="47"/>
      <c r="OU140" s="47"/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  <c r="RN140" s="47"/>
      <c r="RO140" s="47"/>
      <c r="RP140" s="47"/>
      <c r="RQ140" s="47"/>
      <c r="RR140" s="47"/>
      <c r="RS140" s="47"/>
      <c r="RT140" s="47"/>
      <c r="RU140" s="47"/>
      <c r="RV140" s="47"/>
      <c r="RW140" s="47"/>
      <c r="RX140" s="47"/>
      <c r="RY140" s="47"/>
      <c r="RZ140" s="47"/>
      <c r="SA140" s="47"/>
      <c r="SB140" s="47"/>
      <c r="SC140" s="47"/>
      <c r="SD140" s="47"/>
      <c r="SE140" s="47"/>
      <c r="SF140" s="47"/>
      <c r="SG140" s="47"/>
      <c r="SH140" s="47"/>
      <c r="SI140" s="47"/>
      <c r="SJ140" s="47"/>
      <c r="SK140" s="47"/>
      <c r="SL140" s="47"/>
      <c r="SM140" s="47"/>
      <c r="SN140" s="47"/>
      <c r="SO140" s="47"/>
      <c r="SP140" s="47"/>
      <c r="SQ140" s="47"/>
      <c r="SR140" s="47"/>
      <c r="SS140" s="47"/>
      <c r="ST140" s="47"/>
      <c r="SU140" s="47"/>
      <c r="SV140" s="47"/>
      <c r="SW140" s="47"/>
      <c r="SX140" s="47"/>
      <c r="SY140" s="47"/>
      <c r="SZ140" s="47"/>
      <c r="TA140" s="47"/>
      <c r="TB140" s="47"/>
      <c r="TC140" s="47"/>
      <c r="TD140" s="47"/>
      <c r="TE140" s="47"/>
      <c r="TF140" s="47"/>
      <c r="TG140" s="47"/>
      <c r="TH140" s="47"/>
      <c r="TI140" s="47"/>
      <c r="TJ140" s="47"/>
      <c r="TK140" s="47"/>
      <c r="TL140" s="47"/>
      <c r="TM140" s="47"/>
      <c r="TN140" s="47"/>
      <c r="TO140" s="47"/>
      <c r="TP140" s="47"/>
      <c r="TQ140" s="47"/>
      <c r="TR140" s="47"/>
      <c r="TS140" s="47"/>
      <c r="TT140" s="47"/>
      <c r="TU140" s="47"/>
      <c r="TV140" s="47"/>
      <c r="TW140" s="47"/>
      <c r="TX140" s="47"/>
      <c r="TY140" s="47"/>
      <c r="TZ140" s="47"/>
      <c r="UA140" s="47"/>
      <c r="UB140" s="47"/>
      <c r="UC140" s="47"/>
      <c r="UD140" s="47"/>
      <c r="UE140" s="47"/>
      <c r="UF140" s="47"/>
      <c r="UG140" s="47"/>
      <c r="UH140" s="47"/>
      <c r="UI140" s="47"/>
      <c r="UJ140" s="47"/>
      <c r="UK140" s="47"/>
      <c r="UL140" s="47"/>
      <c r="UM140" s="47"/>
      <c r="UN140" s="47"/>
      <c r="UO140" s="47"/>
      <c r="UP140" s="47"/>
      <c r="UQ140" s="47"/>
      <c r="UR140" s="47"/>
      <c r="US140" s="47"/>
      <c r="UT140" s="47"/>
      <c r="UU140" s="47"/>
      <c r="UV140" s="47"/>
      <c r="UW140" s="47"/>
      <c r="UX140" s="47"/>
      <c r="UY140" s="47"/>
      <c r="UZ140" s="47"/>
      <c r="VA140" s="47"/>
      <c r="VB140" s="47"/>
      <c r="VC140" s="47"/>
      <c r="VD140" s="47"/>
      <c r="VE140" s="47"/>
      <c r="VF140" s="47"/>
      <c r="VG140" s="47"/>
      <c r="VH140" s="47"/>
      <c r="VI140" s="47"/>
      <c r="VJ140" s="47"/>
      <c r="VK140" s="47"/>
      <c r="VL140" s="47"/>
      <c r="VM140" s="47"/>
      <c r="VN140" s="47"/>
      <c r="VO140" s="47"/>
      <c r="VP140" s="47"/>
      <c r="VQ140" s="47"/>
      <c r="VR140" s="47"/>
      <c r="VS140" s="47"/>
      <c r="VT140" s="47"/>
      <c r="VU140" s="47"/>
      <c r="VV140" s="47"/>
      <c r="VW140" s="47"/>
      <c r="VX140" s="47"/>
      <c r="VY140" s="47"/>
      <c r="VZ140" s="47"/>
      <c r="WA140" s="47"/>
      <c r="WB140" s="47"/>
      <c r="WC140" s="47"/>
      <c r="WD140" s="47"/>
      <c r="WE140" s="47"/>
      <c r="WF140" s="47"/>
      <c r="WG140" s="47"/>
      <c r="WH140" s="47"/>
      <c r="WI140" s="47"/>
      <c r="WJ140" s="47"/>
      <c r="WK140" s="47"/>
      <c r="WL140" s="47"/>
      <c r="WM140" s="47"/>
      <c r="WN140" s="47"/>
      <c r="WO140" s="47"/>
      <c r="WP140" s="47"/>
      <c r="WQ140" s="47"/>
      <c r="WR140" s="47"/>
      <c r="WS140" s="47"/>
      <c r="WT140" s="47"/>
      <c r="WU140" s="47"/>
      <c r="WV140" s="47"/>
      <c r="WW140" s="47"/>
      <c r="WX140" s="47"/>
      <c r="WY140" s="47"/>
      <c r="WZ140" s="47"/>
      <c r="XA140" s="47"/>
      <c r="XB140" s="47"/>
      <c r="XC140" s="47"/>
      <c r="XD140" s="47"/>
      <c r="XE140" s="47"/>
      <c r="XF140" s="47"/>
      <c r="XG140" s="47"/>
      <c r="XH140" s="47"/>
      <c r="XI140" s="47"/>
      <c r="XJ140" s="47"/>
      <c r="XK140" s="47"/>
      <c r="XL140" s="47"/>
      <c r="XM140" s="47"/>
      <c r="XN140" s="47"/>
      <c r="XO140" s="47"/>
      <c r="XP140" s="47"/>
      <c r="XQ140" s="47"/>
      <c r="XR140" s="47"/>
      <c r="XS140" s="47"/>
      <c r="XT140" s="47"/>
      <c r="XU140" s="47"/>
      <c r="XV140" s="47"/>
      <c r="XW140" s="47"/>
      <c r="XX140" s="47"/>
      <c r="XY140" s="47"/>
      <c r="XZ140" s="47"/>
      <c r="YA140" s="47"/>
      <c r="YB140" s="47"/>
      <c r="YC140" s="47"/>
      <c r="YD140" s="47"/>
      <c r="YE140" s="47"/>
      <c r="YF140" s="47"/>
      <c r="YG140" s="47"/>
      <c r="YH140" s="47"/>
      <c r="YI140" s="47"/>
      <c r="YJ140" s="47"/>
      <c r="YK140" s="47"/>
      <c r="YL140" s="47"/>
      <c r="YM140" s="47"/>
      <c r="YN140" s="47"/>
      <c r="YO140" s="47"/>
      <c r="YP140" s="47"/>
      <c r="YQ140" s="47"/>
      <c r="YR140" s="47"/>
      <c r="YS140" s="47"/>
      <c r="YT140" s="47"/>
      <c r="YU140" s="47"/>
      <c r="YV140" s="47"/>
      <c r="YW140" s="47"/>
      <c r="YX140" s="47"/>
      <c r="YY140" s="47"/>
      <c r="YZ140" s="47"/>
      <c r="ZA140" s="47"/>
      <c r="ZB140" s="47"/>
      <c r="ZC140" s="47"/>
      <c r="ZD140" s="47"/>
      <c r="ZE140" s="47"/>
      <c r="ZF140" s="47"/>
      <c r="ZG140" s="47"/>
      <c r="ZH140" s="47"/>
      <c r="ZI140" s="47"/>
      <c r="ZJ140" s="47"/>
      <c r="ZK140" s="47"/>
      <c r="ZL140" s="47"/>
      <c r="ZM140" s="47"/>
      <c r="ZN140" s="47"/>
      <c r="ZO140" s="47"/>
      <c r="ZP140" s="47"/>
      <c r="ZQ140" s="47"/>
      <c r="ZR140" s="47"/>
      <c r="ZS140" s="47"/>
      <c r="ZT140" s="47"/>
      <c r="ZU140" s="47"/>
      <c r="ZV140" s="47"/>
      <c r="ZW140" s="47"/>
      <c r="ZX140" s="47"/>
      <c r="ZY140" s="47"/>
      <c r="ZZ140" s="47"/>
      <c r="AAA140" s="47"/>
      <c r="AAB140" s="47"/>
      <c r="AAC140" s="47"/>
      <c r="AAD140" s="47"/>
      <c r="AAE140" s="47"/>
      <c r="AAF140" s="47"/>
      <c r="AAG140" s="47"/>
      <c r="AAH140" s="47"/>
      <c r="AAI140" s="47"/>
      <c r="AAJ140" s="47"/>
      <c r="AAK140" s="47"/>
      <c r="AAL140" s="47"/>
      <c r="AAM140" s="47"/>
      <c r="AAN140" s="47"/>
      <c r="AAO140" s="47"/>
      <c r="AAP140" s="47"/>
      <c r="AAQ140" s="47"/>
      <c r="AAR140" s="47"/>
      <c r="AAS140" s="47"/>
      <c r="AAT140" s="47"/>
      <c r="AAU140" s="47"/>
      <c r="AAV140" s="47"/>
      <c r="AAW140" s="47"/>
      <c r="AAX140" s="47"/>
      <c r="AAY140" s="47"/>
      <c r="AAZ140" s="47"/>
      <c r="ABA140" s="47"/>
      <c r="ABB140" s="47"/>
      <c r="ABC140" s="47"/>
      <c r="ABD140" s="47"/>
      <c r="ABE140" s="47"/>
      <c r="ABF140" s="47"/>
      <c r="ABG140" s="47"/>
      <c r="ABH140" s="47"/>
      <c r="ABI140" s="47"/>
      <c r="ABJ140" s="47"/>
      <c r="ABK140" s="47"/>
      <c r="ABL140" s="47"/>
      <c r="ABM140" s="47"/>
      <c r="ABN140" s="47"/>
      <c r="ABO140" s="47"/>
      <c r="ABP140" s="47"/>
      <c r="ABQ140" s="47"/>
      <c r="ABR140" s="47"/>
      <c r="ABS140" s="47"/>
      <c r="ABT140" s="47"/>
      <c r="ABU140" s="47"/>
      <c r="ABV140" s="47"/>
      <c r="ABW140" s="47"/>
      <c r="ABX140" s="47"/>
      <c r="ABY140" s="47"/>
      <c r="ABZ140" s="47"/>
      <c r="ACA140" s="47"/>
      <c r="ACB140" s="47"/>
      <c r="ACC140" s="47"/>
      <c r="ACD140" s="47"/>
      <c r="ACE140" s="47"/>
      <c r="ACF140" s="47"/>
      <c r="ACG140" s="47"/>
      <c r="ACH140" s="47"/>
      <c r="ACI140" s="47"/>
      <c r="ACJ140" s="47"/>
      <c r="ACK140" s="47"/>
      <c r="ACL140" s="47"/>
      <c r="ACM140" s="47"/>
      <c r="ACN140" s="47"/>
      <c r="ACO140" s="47"/>
      <c r="ACP140" s="47"/>
      <c r="ACQ140" s="47"/>
      <c r="ACR140" s="47"/>
      <c r="ACS140" s="47"/>
      <c r="ACT140" s="47"/>
      <c r="ACU140" s="47"/>
      <c r="ACV140" s="47"/>
      <c r="ACW140" s="47"/>
      <c r="ACX140" s="47"/>
      <c r="ACY140" s="47"/>
      <c r="ACZ140" s="47"/>
      <c r="ADA140" s="47"/>
      <c r="ADB140" s="47"/>
      <c r="ADC140" s="47"/>
      <c r="ADD140" s="47"/>
      <c r="ADE140" s="47"/>
      <c r="ADF140" s="47"/>
      <c r="ADG140" s="47"/>
      <c r="ADH140" s="47"/>
      <c r="ADI140" s="47"/>
      <c r="ADJ140" s="47"/>
      <c r="ADK140" s="47"/>
      <c r="ADL140" s="47"/>
      <c r="ADM140" s="47"/>
      <c r="ADN140" s="47"/>
      <c r="ADO140" s="47"/>
      <c r="ADP140" s="47"/>
      <c r="ADQ140" s="47"/>
      <c r="ADR140" s="47"/>
      <c r="ADS140" s="47"/>
      <c r="ADT140" s="47"/>
      <c r="ADU140" s="47"/>
      <c r="ADV140" s="47"/>
      <c r="ADW140" s="47"/>
      <c r="ADX140" s="47"/>
      <c r="ADY140" s="47"/>
      <c r="ADZ140" s="47"/>
      <c r="AEA140" s="47"/>
      <c r="AEB140" s="47"/>
      <c r="AEC140" s="47"/>
      <c r="AED140" s="47"/>
      <c r="AEE140" s="47"/>
      <c r="AEF140" s="47"/>
      <c r="AEG140" s="47"/>
      <c r="AEH140" s="47"/>
      <c r="AEI140" s="47"/>
      <c r="AEJ140" s="47"/>
      <c r="AEK140" s="47"/>
      <c r="AEL140" s="47"/>
      <c r="AEM140" s="47"/>
      <c r="AEN140" s="47"/>
      <c r="AEO140" s="47"/>
      <c r="AEP140" s="47"/>
      <c r="AEQ140" s="47"/>
      <c r="AER140" s="47"/>
      <c r="AES140" s="47"/>
      <c r="AET140" s="47"/>
      <c r="AEU140" s="47"/>
      <c r="AEV140" s="47"/>
      <c r="AEW140" s="47"/>
      <c r="AEX140" s="47"/>
      <c r="AEY140" s="47"/>
      <c r="AEZ140" s="47"/>
      <c r="AFA140" s="47"/>
      <c r="AFB140" s="47"/>
      <c r="AFC140" s="47"/>
      <c r="AFD140" s="47"/>
      <c r="AFE140" s="47"/>
      <c r="AFF140" s="47"/>
      <c r="AFG140" s="47"/>
      <c r="AFH140" s="47"/>
      <c r="AFI140" s="47"/>
      <c r="AFJ140" s="47"/>
      <c r="AFK140" s="47"/>
      <c r="AFL140" s="47"/>
      <c r="AFM140" s="47"/>
      <c r="AFN140" s="47"/>
      <c r="AFO140" s="47"/>
      <c r="AFP140" s="47"/>
      <c r="AFQ140" s="47"/>
      <c r="AFR140" s="47"/>
      <c r="AFS140" s="47"/>
      <c r="AFT140" s="47"/>
      <c r="AFU140" s="47"/>
      <c r="AFV140" s="47"/>
      <c r="AFW140" s="47"/>
      <c r="AFX140" s="47"/>
      <c r="AFY140" s="47"/>
      <c r="AFZ140" s="47"/>
      <c r="AGA140" s="47"/>
      <c r="AGB140" s="47"/>
      <c r="AGC140" s="47"/>
      <c r="AGD140" s="47"/>
      <c r="AGE140" s="47"/>
      <c r="AGF140" s="47"/>
      <c r="AGG140" s="47"/>
      <c r="AGH140" s="47"/>
      <c r="AGI140" s="47"/>
      <c r="AGJ140" s="47"/>
      <c r="AGK140" s="47"/>
      <c r="AGL140" s="47"/>
      <c r="AGM140" s="47"/>
      <c r="AGN140" s="47"/>
      <c r="AGO140" s="47"/>
      <c r="AGP140" s="47"/>
      <c r="AGQ140" s="47"/>
      <c r="AGR140" s="47"/>
      <c r="AGS140" s="47"/>
      <c r="AGT140" s="47"/>
      <c r="AGU140" s="47"/>
      <c r="AGV140" s="47"/>
      <c r="AGW140" s="47"/>
      <c r="AGX140" s="47"/>
      <c r="AGY140" s="47"/>
      <c r="AGZ140" s="47"/>
      <c r="AHA140" s="47"/>
      <c r="AHB140" s="47"/>
      <c r="AHC140" s="47"/>
      <c r="AHD140" s="47"/>
      <c r="AHE140" s="47"/>
      <c r="AHF140" s="47"/>
      <c r="AHG140" s="47"/>
      <c r="AHH140" s="47"/>
      <c r="AHI140" s="47"/>
      <c r="AHJ140" s="47"/>
      <c r="AHK140" s="47"/>
      <c r="AHL140" s="47"/>
      <c r="AHM140" s="47"/>
      <c r="AHN140" s="47"/>
      <c r="AHO140" s="47"/>
      <c r="AHP140" s="47"/>
      <c r="AHQ140" s="47"/>
      <c r="AHR140" s="47"/>
      <c r="AHS140" s="47"/>
      <c r="AHT140" s="47"/>
      <c r="AHU140" s="47"/>
      <c r="AHV140" s="47"/>
      <c r="AHW140" s="47"/>
      <c r="AHX140" s="47"/>
      <c r="AHY140" s="47"/>
      <c r="AHZ140" s="47"/>
      <c r="AIA140" s="47"/>
      <c r="AIB140" s="47"/>
      <c r="AIC140" s="47"/>
      <c r="AID140" s="47"/>
      <c r="AIE140" s="47"/>
      <c r="AIF140" s="47"/>
      <c r="AIG140" s="47"/>
      <c r="AIH140" s="47"/>
      <c r="AII140" s="47"/>
      <c r="AIJ140" s="47"/>
      <c r="AIK140" s="47"/>
      <c r="AIL140" s="47"/>
      <c r="AIM140" s="47"/>
      <c r="AIN140" s="47"/>
      <c r="AIO140" s="47"/>
      <c r="AIP140" s="47"/>
      <c r="AIQ140" s="47"/>
      <c r="AIR140" s="47"/>
      <c r="AIS140" s="47"/>
      <c r="AIT140" s="47"/>
      <c r="AIU140" s="47"/>
      <c r="AIV140" s="47"/>
      <c r="AIW140" s="47"/>
      <c r="AIX140" s="47"/>
      <c r="AIY140" s="47"/>
      <c r="AIZ140" s="47"/>
      <c r="AJA140" s="47"/>
      <c r="AJB140" s="47"/>
      <c r="AJC140" s="47"/>
      <c r="AJD140" s="47"/>
      <c r="AJE140" s="47"/>
      <c r="AJF140" s="47"/>
      <c r="AJG140" s="47"/>
      <c r="AJH140" s="47"/>
      <c r="AJI140" s="47"/>
      <c r="AJJ140" s="47"/>
      <c r="AJK140" s="47"/>
      <c r="AJL140" s="47"/>
      <c r="AJM140" s="47"/>
      <c r="AJN140" s="47"/>
      <c r="AJO140" s="47"/>
      <c r="AJP140" s="47"/>
      <c r="AJQ140" s="47"/>
      <c r="AJR140" s="47"/>
      <c r="AJS140" s="47"/>
      <c r="AJT140" s="47"/>
      <c r="AJU140" s="47"/>
      <c r="AJV140" s="47"/>
      <c r="AJW140" s="45"/>
      <c r="AJX140" s="45"/>
      <c r="AJY140" s="45"/>
      <c r="AJZ140" s="45"/>
      <c r="AKA140" s="45"/>
      <c r="AKB140" s="45"/>
      <c r="AKC140" s="45"/>
      <c r="AKD140" s="45"/>
      <c r="AKE140" s="45"/>
      <c r="AKF140" s="45"/>
      <c r="AKG140" s="45"/>
      <c r="AKH140" s="45"/>
      <c r="AKI140" s="45"/>
      <c r="AKJ140" s="45"/>
      <c r="AKK140" s="45"/>
      <c r="AKL140" s="45"/>
      <c r="AKM140" s="45"/>
      <c r="AKN140" s="45"/>
      <c r="AKO140" s="45"/>
      <c r="AKP140" s="45"/>
      <c r="AKQ140" s="45"/>
      <c r="AKR140" s="45"/>
      <c r="AKS140" s="45"/>
      <c r="AKT140" s="45"/>
      <c r="AKU140" s="45"/>
      <c r="AKV140" s="45"/>
      <c r="AKW140" s="45"/>
      <c r="AKX140" s="45"/>
      <c r="AKY140" s="45"/>
      <c r="AKZ140" s="45"/>
      <c r="ALA140" s="45"/>
      <c r="ALB140" s="45"/>
      <c r="ALC140" s="45"/>
      <c r="ALD140" s="45"/>
      <c r="ALE140" s="45"/>
      <c r="ALF140" s="45"/>
      <c r="ALG140" s="45"/>
      <c r="ALH140" s="45"/>
      <c r="ALI140" s="45"/>
      <c r="ALJ140" s="45"/>
      <c r="ALK140" s="45"/>
      <c r="ALL140" s="45"/>
      <c r="ALM140" s="45"/>
      <c r="ALN140" s="45"/>
      <c r="ALO140" s="45"/>
      <c r="ALP140" s="45"/>
      <c r="ALQ140" s="45"/>
      <c r="ALR140" s="45"/>
      <c r="ALS140" s="45"/>
      <c r="ALT140" s="45"/>
      <c r="ALU140" s="45"/>
      <c r="ALV140" s="45"/>
      <c r="ALW140" s="45"/>
      <c r="ALX140" s="45"/>
      <c r="ALY140" s="45"/>
      <c r="ALZ140" s="45"/>
      <c r="AMA140" s="45"/>
      <c r="AMB140" s="45"/>
      <c r="AMC140" s="45"/>
      <c r="AMD140" s="45"/>
      <c r="AME140" s="45"/>
      <c r="AMF140" s="45"/>
      <c r="AMG140" s="45"/>
      <c r="AMH140" s="45"/>
      <c r="AMI140" s="45"/>
      <c r="AMJ140" s="45"/>
      <c r="AMK140" s="45"/>
      <c r="AML140" s="45"/>
      <c r="AMM140" s="45"/>
      <c r="AMN140" s="45"/>
      <c r="AMO140" s="45"/>
      <c r="AMP140" s="45"/>
      <c r="AMQ140" s="45"/>
      <c r="AMR140" s="45"/>
      <c r="AMS140" s="45"/>
      <c r="AMT140" s="45"/>
      <c r="AMU140" s="45"/>
      <c r="AMV140" s="45"/>
      <c r="AMW140" s="45"/>
      <c r="AMX140" s="45"/>
      <c r="AMY140" s="45"/>
      <c r="AMZ140" s="45"/>
      <c r="ANA140" s="45"/>
      <c r="ANB140" s="45"/>
      <c r="ANC140" s="45"/>
      <c r="AND140" s="45"/>
      <c r="ANE140" s="45"/>
      <c r="ANF140" s="45"/>
      <c r="ANG140" s="45"/>
      <c r="ANH140" s="45"/>
      <c r="ANI140" s="45"/>
      <c r="ANJ140" s="45"/>
      <c r="ANK140" s="45"/>
      <c r="ANL140" s="45"/>
      <c r="ANM140" s="45"/>
      <c r="ANN140" s="45"/>
      <c r="ANO140" s="45"/>
      <c r="ANP140" s="45"/>
      <c r="ANQ140" s="45"/>
      <c r="ANR140" s="45"/>
      <c r="ANS140" s="45"/>
      <c r="ANT140" s="45"/>
      <c r="ANU140" s="45"/>
      <c r="ANV140" s="45"/>
      <c r="ANW140" s="45"/>
      <c r="ANX140" s="45"/>
      <c r="ANY140" s="45"/>
      <c r="ANZ140" s="45"/>
      <c r="AOA140" s="45"/>
      <c r="AOB140" s="45"/>
      <c r="AOC140" s="45"/>
      <c r="AOD140" s="45"/>
      <c r="AOE140" s="45"/>
      <c r="AOF140" s="45"/>
      <c r="AOG140" s="45"/>
      <c r="AOH140" s="45"/>
      <c r="AOI140" s="45"/>
      <c r="AOJ140" s="45"/>
      <c r="AOK140" s="45"/>
      <c r="AOL140" s="45"/>
      <c r="AOM140" s="45"/>
      <c r="AON140" s="45"/>
      <c r="AOO140" s="45"/>
      <c r="AOP140" s="45"/>
      <c r="AOQ140" s="45"/>
      <c r="AOR140" s="45"/>
      <c r="AOS140" s="45"/>
      <c r="AOT140" s="45"/>
      <c r="AOU140" s="45"/>
      <c r="AOV140" s="45"/>
      <c r="AOW140" s="45"/>
      <c r="AOX140" s="45"/>
      <c r="AOY140" s="45"/>
      <c r="AOZ140" s="45"/>
      <c r="APA140" s="45"/>
      <c r="APB140" s="45"/>
      <c r="APC140" s="45"/>
      <c r="APD140" s="45"/>
      <c r="APE140" s="45"/>
      <c r="APF140" s="45"/>
      <c r="APG140" s="45"/>
      <c r="APH140" s="45"/>
      <c r="API140" s="45"/>
      <c r="APJ140" s="45"/>
      <c r="APK140" s="45"/>
      <c r="APL140" s="45"/>
      <c r="APM140" s="45"/>
      <c r="APN140" s="45"/>
      <c r="APO140" s="45"/>
      <c r="APP140" s="45"/>
      <c r="APQ140" s="45"/>
      <c r="APR140" s="45"/>
      <c r="APS140" s="45"/>
      <c r="APT140" s="45"/>
      <c r="APU140" s="45"/>
      <c r="APV140" s="45"/>
      <c r="APW140" s="45"/>
      <c r="APX140" s="45"/>
      <c r="APY140" s="45"/>
      <c r="APZ140" s="45"/>
      <c r="AQA140" s="45"/>
      <c r="AQB140" s="45"/>
      <c r="AQC140" s="45"/>
      <c r="AQD140" s="45"/>
      <c r="AQE140" s="45"/>
      <c r="AQF140" s="45"/>
      <c r="AQG140" s="45"/>
      <c r="AQH140" s="45"/>
      <c r="AQI140" s="45"/>
      <c r="AQJ140" s="45"/>
      <c r="AQK140" s="45"/>
      <c r="AQL140" s="45"/>
      <c r="AQM140" s="45"/>
      <c r="AQN140" s="45"/>
      <c r="AQO140" s="45"/>
      <c r="AQP140" s="45"/>
      <c r="AQQ140" s="45"/>
      <c r="AQR140" s="45"/>
      <c r="AQS140" s="45"/>
      <c r="AQT140" s="45"/>
      <c r="AQU140" s="45"/>
      <c r="AQV140" s="45"/>
      <c r="AQW140" s="45"/>
      <c r="AQX140" s="45"/>
      <c r="AQY140" s="45"/>
      <c r="AQZ140" s="45"/>
      <c r="ARA140" s="45"/>
      <c r="ARB140" s="45"/>
      <c r="ARC140" s="45"/>
      <c r="ARD140" s="45"/>
      <c r="ARE140" s="45"/>
      <c r="ARF140" s="45"/>
      <c r="ARG140" s="45"/>
      <c r="ARH140" s="45"/>
      <c r="ARI140" s="45"/>
      <c r="ARJ140" s="45"/>
      <c r="ARK140" s="45"/>
      <c r="ARL140" s="45"/>
      <c r="ARM140" s="45"/>
      <c r="ARN140" s="45"/>
      <c r="ARO140" s="45"/>
      <c r="ARP140" s="45"/>
      <c r="ARQ140" s="45"/>
      <c r="ARR140" s="45"/>
      <c r="ARS140" s="45"/>
      <c r="ART140" s="45"/>
      <c r="ARU140" s="45"/>
      <c r="ARV140" s="45"/>
      <c r="ARW140" s="45"/>
      <c r="ARX140" s="45"/>
      <c r="ARY140" s="45"/>
      <c r="ARZ140" s="45"/>
      <c r="ASA140" s="45"/>
      <c r="ASB140" s="45"/>
      <c r="ASC140" s="45"/>
      <c r="ASD140" s="45"/>
      <c r="ASE140" s="45"/>
      <c r="ASF140" s="45"/>
      <c r="ASG140" s="45"/>
      <c r="ASH140" s="45"/>
      <c r="ASI140" s="45"/>
      <c r="ASJ140" s="45"/>
      <c r="ASK140" s="45"/>
      <c r="ASL140" s="45"/>
      <c r="ASM140" s="45"/>
      <c r="ASN140" s="45"/>
      <c r="ASO140" s="45"/>
      <c r="ASP140" s="45"/>
      <c r="ASQ140" s="45"/>
      <c r="ASR140" s="45"/>
      <c r="ASS140" s="45"/>
      <c r="AST140" s="45"/>
      <c r="ASU140" s="45"/>
      <c r="ASV140" s="45"/>
      <c r="ASW140" s="45"/>
      <c r="ASX140" s="45"/>
      <c r="ASY140" s="45"/>
      <c r="ASZ140" s="45"/>
      <c r="ATA140" s="45"/>
      <c r="ATB140" s="45"/>
      <c r="ATC140" s="45"/>
      <c r="ATD140" s="45"/>
      <c r="ATE140" s="45"/>
      <c r="ATF140" s="45"/>
      <c r="ATG140" s="45"/>
      <c r="ATH140" s="45"/>
      <c r="ATI140" s="45"/>
      <c r="ATJ140" s="45"/>
      <c r="ATK140" s="45"/>
      <c r="ATL140" s="45"/>
      <c r="ATM140" s="45"/>
      <c r="ATN140" s="45"/>
      <c r="ATO140" s="45"/>
      <c r="ATP140" s="45"/>
      <c r="ATQ140" s="45"/>
      <c r="ATR140" s="45"/>
      <c r="ATS140" s="45"/>
      <c r="ATT140" s="45"/>
      <c r="ATU140" s="45"/>
      <c r="ATV140" s="45"/>
      <c r="ATW140" s="45"/>
      <c r="ATX140" s="45"/>
      <c r="ATY140" s="45"/>
      <c r="ATZ140" s="45"/>
      <c r="AUA140" s="45"/>
      <c r="AUB140" s="45"/>
      <c r="AUC140" s="45"/>
      <c r="AUD140" s="45"/>
      <c r="AUE140" s="45"/>
      <c r="AUF140" s="45"/>
      <c r="AUG140" s="45"/>
      <c r="AUH140" s="45"/>
      <c r="AUI140" s="45"/>
      <c r="AUJ140" s="45"/>
      <c r="AUK140" s="45"/>
      <c r="AUL140" s="45"/>
      <c r="AUM140" s="45"/>
      <c r="AUN140" s="45"/>
      <c r="AUO140" s="45"/>
      <c r="AUP140" s="45"/>
      <c r="AUQ140" s="45"/>
      <c r="AUR140" s="45"/>
      <c r="AUS140" s="45"/>
      <c r="AUT140" s="45"/>
      <c r="AUU140" s="45"/>
      <c r="AUV140" s="45"/>
      <c r="AUW140" s="45"/>
      <c r="AUX140" s="45"/>
      <c r="AUY140" s="45"/>
      <c r="AUZ140" s="45"/>
      <c r="AVA140" s="45"/>
      <c r="AVB140" s="45"/>
      <c r="AVC140" s="45"/>
      <c r="AVD140" s="45"/>
      <c r="AVE140" s="45"/>
      <c r="AVF140" s="45"/>
      <c r="AVG140" s="45"/>
      <c r="AVH140" s="45"/>
      <c r="AVI140" s="45"/>
      <c r="AVJ140" s="45"/>
      <c r="AVK140" s="45"/>
      <c r="AVL140" s="45"/>
      <c r="AVM140" s="45"/>
      <c r="AVN140" s="45"/>
      <c r="AVO140" s="45"/>
      <c r="AVP140" s="45"/>
      <c r="AVQ140" s="45"/>
      <c r="AVR140" s="45"/>
      <c r="AVS140" s="45"/>
      <c r="AVT140" s="45"/>
      <c r="AVU140" s="45"/>
      <c r="AVV140" s="45"/>
      <c r="AVW140" s="45"/>
      <c r="AVX140" s="45"/>
      <c r="AVY140" s="45"/>
      <c r="AVZ140" s="45"/>
      <c r="AWA140" s="45"/>
      <c r="AWB140" s="45"/>
      <c r="AWC140" s="45"/>
      <c r="AWD140" s="45"/>
      <c r="AWE140" s="45"/>
      <c r="AWF140" s="45"/>
      <c r="AWG140" s="45"/>
      <c r="AWH140" s="45"/>
      <c r="AWI140" s="45"/>
      <c r="AWJ140" s="45"/>
      <c r="AWK140" s="45"/>
      <c r="AWL140" s="45"/>
      <c r="AWM140" s="45"/>
      <c r="AWN140" s="45"/>
      <c r="AWO140" s="45"/>
      <c r="AWP140" s="45"/>
      <c r="AWQ140" s="45"/>
      <c r="AWR140" s="45"/>
      <c r="AWS140" s="45"/>
      <c r="AWT140" s="45"/>
      <c r="AWU140" s="45"/>
      <c r="AWV140" s="45"/>
      <c r="AWW140" s="45"/>
      <c r="AWX140" s="45"/>
      <c r="AWY140" s="45"/>
      <c r="AWZ140" s="45"/>
      <c r="AXA140" s="45"/>
      <c r="AXB140" s="45"/>
      <c r="AXC140" s="45"/>
      <c r="AXD140" s="45"/>
      <c r="AXE140" s="45"/>
      <c r="AXF140" s="45"/>
      <c r="AXG140" s="45"/>
      <c r="AXH140" s="45"/>
      <c r="AXI140" s="45"/>
      <c r="AXJ140" s="45"/>
      <c r="AXK140" s="45"/>
      <c r="AXL140" s="45"/>
      <c r="AXM140" s="45"/>
      <c r="AXN140" s="45"/>
      <c r="AXO140" s="45"/>
      <c r="AXP140" s="45"/>
      <c r="AXQ140" s="45"/>
      <c r="AXR140" s="45"/>
      <c r="AXS140" s="45"/>
      <c r="AXT140" s="45"/>
      <c r="AXU140" s="45"/>
      <c r="AXV140" s="45"/>
      <c r="AXW140" s="45"/>
      <c r="AXX140" s="45"/>
      <c r="AXY140" s="45"/>
      <c r="AXZ140" s="45"/>
      <c r="AYA140" s="45"/>
      <c r="AYB140" s="45"/>
      <c r="AYC140" s="45"/>
      <c r="AYD140" s="45"/>
      <c r="AYE140" s="45"/>
      <c r="AYF140" s="45"/>
      <c r="AYG140" s="45"/>
      <c r="AYH140" s="45"/>
      <c r="AYI140" s="45"/>
      <c r="AYJ140" s="45"/>
      <c r="AYK140" s="45"/>
      <c r="AYL140" s="45"/>
      <c r="AYM140" s="45"/>
      <c r="AYN140" s="45"/>
      <c r="AYO140" s="45"/>
      <c r="AYP140" s="45"/>
      <c r="AYQ140" s="45"/>
      <c r="AYR140" s="45"/>
      <c r="AYS140" s="45"/>
      <c r="AYT140" s="45"/>
      <c r="AYU140" s="45"/>
      <c r="AYV140" s="45"/>
      <c r="AYW140" s="45"/>
      <c r="AYX140" s="45"/>
      <c r="AYY140" s="45"/>
      <c r="AYZ140" s="45"/>
      <c r="AZA140" s="45"/>
      <c r="AZB140" s="45"/>
      <c r="AZC140" s="45"/>
      <c r="AZD140" s="45"/>
      <c r="AZE140" s="45"/>
      <c r="AZF140" s="45"/>
      <c r="AZG140" s="45"/>
      <c r="AZH140" s="45"/>
      <c r="AZI140" s="45"/>
      <c r="AZJ140" s="45"/>
      <c r="AZK140" s="45"/>
      <c r="AZL140" s="45"/>
      <c r="AZM140" s="45"/>
      <c r="AZN140" s="45"/>
      <c r="AZO140" s="45"/>
      <c r="AZP140" s="45"/>
      <c r="AZQ140" s="45"/>
      <c r="AZR140" s="45"/>
      <c r="AZS140" s="45"/>
      <c r="AZT140" s="45"/>
      <c r="AZU140" s="45"/>
      <c r="AZV140" s="45"/>
      <c r="AZW140" s="45"/>
      <c r="AZX140" s="45"/>
      <c r="AZY140" s="45"/>
      <c r="AZZ140" s="45"/>
      <c r="BAA140" s="45"/>
      <c r="BAB140" s="45"/>
      <c r="BAC140" s="45"/>
      <c r="BAD140" s="45"/>
      <c r="BAE140" s="45"/>
      <c r="BAF140" s="45"/>
      <c r="BAG140" s="45"/>
      <c r="BAH140" s="45"/>
      <c r="BAI140" s="45"/>
      <c r="BAJ140" s="45"/>
      <c r="BAK140" s="45"/>
      <c r="BAL140" s="45"/>
      <c r="BAM140" s="45"/>
      <c r="BAN140" s="45"/>
      <c r="BAO140" s="45"/>
      <c r="BAP140" s="45"/>
      <c r="BAQ140" s="45"/>
      <c r="BAR140" s="45"/>
      <c r="BAS140" s="45"/>
      <c r="BAT140" s="45"/>
      <c r="BAU140" s="45"/>
      <c r="BAV140" s="45"/>
      <c r="BAW140" s="45"/>
      <c r="BAX140" s="45"/>
      <c r="BAY140" s="45"/>
      <c r="BAZ140" s="45"/>
      <c r="BBA140" s="45"/>
      <c r="BBB140" s="45"/>
      <c r="BBC140" s="45"/>
      <c r="BBD140" s="45"/>
      <c r="BBE140" s="45"/>
      <c r="BBF140" s="45"/>
      <c r="BBG140" s="45"/>
      <c r="BBH140" s="45"/>
      <c r="BBI140" s="45"/>
      <c r="BBJ140" s="45"/>
      <c r="BBK140" s="45"/>
      <c r="BBL140" s="45"/>
      <c r="BBM140" s="45"/>
      <c r="BBN140" s="45"/>
      <c r="BBO140" s="45"/>
      <c r="BBP140" s="45"/>
      <c r="BBQ140" s="45"/>
      <c r="BBR140" s="45"/>
      <c r="BBS140" s="45"/>
      <c r="BBT140" s="45"/>
      <c r="BBU140" s="45"/>
      <c r="BBV140" s="45"/>
      <c r="BBW140" s="45"/>
      <c r="BBX140" s="45"/>
      <c r="BBY140" s="45"/>
      <c r="BBZ140" s="45"/>
      <c r="BCA140" s="45"/>
      <c r="BCB140" s="45"/>
      <c r="BCC140" s="45"/>
      <c r="BCD140" s="45"/>
      <c r="BCE140" s="45"/>
      <c r="BCF140" s="45"/>
      <c r="BCG140" s="45"/>
      <c r="BCH140" s="45"/>
      <c r="BCI140" s="45"/>
      <c r="BCJ140" s="45"/>
      <c r="BCK140" s="45"/>
      <c r="BCL140" s="45"/>
      <c r="BCM140" s="45"/>
      <c r="BCN140" s="45"/>
      <c r="BCO140" s="45"/>
      <c r="BCP140" s="45"/>
      <c r="BCQ140" s="45"/>
      <c r="BCR140" s="45"/>
      <c r="BCS140" s="45"/>
      <c r="BCT140" s="45"/>
      <c r="BCU140" s="45"/>
      <c r="BCV140" s="45"/>
      <c r="BCW140" s="45"/>
      <c r="BCX140" s="45"/>
      <c r="BCY140" s="45"/>
      <c r="BCZ140" s="45"/>
      <c r="BDA140" s="45"/>
      <c r="BDB140" s="45"/>
      <c r="BDC140" s="45"/>
      <c r="BDD140" s="45"/>
      <c r="BDE140" s="45"/>
      <c r="BDF140" s="45"/>
      <c r="BDG140" s="45"/>
      <c r="BDH140" s="45"/>
      <c r="BDI140" s="45"/>
      <c r="BDJ140" s="45"/>
      <c r="BDK140" s="45"/>
      <c r="BDL140" s="45"/>
      <c r="BDM140" s="45"/>
      <c r="BDN140" s="45"/>
      <c r="BDO140" s="45"/>
      <c r="BDP140" s="45"/>
      <c r="BDQ140" s="45"/>
      <c r="BDR140" s="45"/>
      <c r="BDS140" s="45"/>
      <c r="BDT140" s="45"/>
      <c r="BDU140" s="45"/>
      <c r="BDV140" s="45"/>
      <c r="BDW140" s="45"/>
      <c r="BDX140" s="45"/>
      <c r="BDY140" s="45"/>
      <c r="BDZ140" s="45"/>
      <c r="BEA140" s="45"/>
      <c r="BEB140" s="45"/>
      <c r="BEC140" s="45"/>
      <c r="BED140" s="45"/>
      <c r="BEE140" s="45"/>
      <c r="BEF140" s="45"/>
      <c r="BEG140" s="45"/>
      <c r="BEH140" s="45"/>
      <c r="BEI140" s="45"/>
      <c r="BEJ140" s="45"/>
      <c r="BEK140" s="45"/>
      <c r="BEL140" s="45"/>
      <c r="BEM140" s="45"/>
      <c r="BEN140" s="45"/>
      <c r="BEO140" s="45"/>
      <c r="BEP140" s="45"/>
      <c r="BEQ140" s="45"/>
      <c r="BER140" s="45"/>
      <c r="BES140" s="45"/>
      <c r="BET140" s="45"/>
      <c r="BEU140" s="45"/>
      <c r="BEV140" s="45"/>
      <c r="BEW140" s="45"/>
      <c r="BEX140" s="45"/>
      <c r="BEY140" s="45"/>
      <c r="BEZ140" s="45"/>
      <c r="BFA140" s="45"/>
      <c r="BFB140" s="45"/>
      <c r="BFC140" s="45"/>
      <c r="BFD140" s="45"/>
      <c r="BFE140" s="45"/>
      <c r="BFF140" s="45"/>
      <c r="BFG140" s="45"/>
      <c r="BFH140" s="45"/>
      <c r="BFI140" s="45"/>
      <c r="BFJ140" s="45"/>
      <c r="BFK140" s="45"/>
      <c r="BFL140" s="45"/>
      <c r="BFM140" s="45"/>
      <c r="BFN140" s="45"/>
      <c r="BFO140" s="45"/>
      <c r="BFP140" s="45"/>
      <c r="BFQ140" s="45"/>
      <c r="BFR140" s="45"/>
      <c r="BFS140" s="45"/>
      <c r="BFT140" s="45"/>
      <c r="BFU140" s="45"/>
      <c r="BFV140" s="45"/>
      <c r="BFW140" s="45"/>
      <c r="BFX140" s="45"/>
      <c r="BFY140" s="45"/>
      <c r="BFZ140" s="45"/>
      <c r="BGA140" s="45"/>
      <c r="BGB140" s="45"/>
      <c r="BGC140" s="45"/>
      <c r="BGD140" s="45"/>
      <c r="BGE140" s="45"/>
      <c r="BGF140" s="45"/>
      <c r="BGG140" s="45"/>
      <c r="BGH140" s="45"/>
      <c r="BGI140" s="45"/>
      <c r="BGJ140" s="45"/>
      <c r="BGK140" s="45"/>
      <c r="BGL140" s="45"/>
      <c r="BGM140" s="45"/>
      <c r="BGN140" s="45"/>
      <c r="BGO140" s="45"/>
      <c r="BGP140" s="45"/>
      <c r="BGQ140" s="45"/>
      <c r="BGR140" s="45"/>
      <c r="BGS140" s="45"/>
      <c r="BGT140" s="45"/>
      <c r="BGU140" s="45"/>
      <c r="BGV140" s="45"/>
      <c r="BGW140" s="45"/>
      <c r="BGX140" s="45"/>
      <c r="BGY140" s="45"/>
      <c r="BGZ140" s="45"/>
      <c r="BHA140" s="45"/>
      <c r="BHB140" s="45"/>
      <c r="BHC140" s="45"/>
      <c r="BHD140" s="45"/>
      <c r="BHE140" s="45"/>
      <c r="BHF140" s="45"/>
      <c r="BHG140" s="45"/>
      <c r="BHH140" s="45"/>
      <c r="BHI140" s="45"/>
      <c r="BHJ140" s="45"/>
      <c r="BHK140" s="45"/>
      <c r="BHL140" s="45"/>
      <c r="BHM140" s="45"/>
      <c r="BHN140" s="45"/>
      <c r="BHO140" s="45"/>
      <c r="BHP140" s="45"/>
      <c r="BHQ140" s="45"/>
      <c r="BHR140" s="45"/>
      <c r="BHS140" s="45"/>
      <c r="BHT140" s="45"/>
      <c r="BHU140" s="45"/>
      <c r="BHV140" s="45"/>
      <c r="BHW140" s="45"/>
      <c r="BHX140" s="45"/>
      <c r="BHY140" s="45"/>
      <c r="BHZ140" s="45"/>
      <c r="BIA140" s="45"/>
      <c r="BIB140" s="45"/>
      <c r="BIC140" s="45"/>
      <c r="BID140" s="45"/>
      <c r="BIE140" s="45"/>
      <c r="BIF140" s="45"/>
      <c r="BIG140" s="45"/>
      <c r="BIH140" s="45"/>
      <c r="BII140" s="45"/>
      <c r="BIJ140" s="45"/>
      <c r="BIK140" s="45"/>
      <c r="BIL140" s="45"/>
      <c r="BIM140" s="45"/>
      <c r="BIN140" s="45"/>
      <c r="BIO140" s="45"/>
      <c r="BIP140" s="45"/>
      <c r="BIQ140" s="45"/>
      <c r="BIR140" s="45"/>
      <c r="BIS140" s="45"/>
      <c r="BIT140" s="45"/>
      <c r="BIU140" s="45"/>
      <c r="BIV140" s="45"/>
      <c r="BIW140" s="45"/>
      <c r="BIX140" s="45"/>
      <c r="BIY140" s="45"/>
      <c r="BIZ140" s="45"/>
      <c r="BJA140" s="45"/>
      <c r="BJB140" s="45"/>
      <c r="BJC140" s="45"/>
      <c r="BJD140" s="45"/>
      <c r="BJE140" s="45"/>
      <c r="BJF140" s="45"/>
      <c r="BJG140" s="45"/>
      <c r="BJH140" s="45"/>
      <c r="BJI140" s="45"/>
      <c r="BJJ140" s="45"/>
      <c r="BJK140" s="45"/>
      <c r="BJL140" s="45"/>
      <c r="BJM140" s="45"/>
      <c r="BJN140" s="45"/>
      <c r="BJO140" s="45"/>
      <c r="BJP140" s="45"/>
      <c r="BJQ140" s="45"/>
      <c r="BJR140" s="45"/>
      <c r="BJS140" s="45"/>
      <c r="BJT140" s="45"/>
      <c r="BJU140" s="45"/>
      <c r="BJV140" s="45"/>
      <c r="BJW140" s="45"/>
      <c r="BJX140" s="45"/>
      <c r="BJY140" s="45"/>
      <c r="BJZ140" s="45"/>
      <c r="BKA140" s="45"/>
      <c r="BKB140" s="45"/>
      <c r="BKC140" s="45"/>
      <c r="BKD140" s="45"/>
      <c r="BKE140" s="45"/>
      <c r="BKF140" s="45"/>
      <c r="BKG140" s="45"/>
      <c r="BKH140" s="45"/>
      <c r="BKI140" s="45"/>
      <c r="BKJ140" s="45"/>
      <c r="BKK140" s="45"/>
      <c r="BKL140" s="45"/>
      <c r="BKM140" s="45"/>
      <c r="BKN140" s="45"/>
      <c r="BKO140" s="45"/>
      <c r="BKP140" s="45"/>
      <c r="BKQ140" s="45"/>
      <c r="BKR140" s="45"/>
      <c r="BKS140" s="45"/>
      <c r="BKT140" s="45"/>
      <c r="BKU140" s="45"/>
      <c r="BKV140" s="45"/>
      <c r="BKW140" s="45"/>
      <c r="BKX140" s="45"/>
      <c r="BKY140" s="45"/>
      <c r="BKZ140" s="45"/>
      <c r="BLA140" s="45"/>
      <c r="BLB140" s="45"/>
      <c r="BLC140" s="45"/>
      <c r="BLD140" s="45"/>
      <c r="BLE140" s="45"/>
      <c r="BLF140" s="45"/>
      <c r="BLG140" s="45"/>
      <c r="BLH140" s="45"/>
      <c r="BLI140" s="45"/>
      <c r="BLJ140" s="45"/>
      <c r="BLK140" s="45"/>
      <c r="BLL140" s="45"/>
      <c r="BLM140" s="45"/>
      <c r="BLN140" s="45"/>
      <c r="BLO140" s="45"/>
      <c r="BLP140" s="45"/>
      <c r="BLQ140" s="45"/>
      <c r="BLR140" s="45"/>
      <c r="BLS140" s="45"/>
      <c r="BLT140" s="45"/>
      <c r="BLU140" s="45"/>
      <c r="BLV140" s="45"/>
      <c r="BLW140" s="45"/>
      <c r="BLX140" s="45"/>
      <c r="BLY140" s="45"/>
      <c r="BLZ140" s="45"/>
      <c r="BMA140" s="45"/>
      <c r="BMB140" s="45"/>
      <c r="BMC140" s="45"/>
      <c r="BMD140" s="45"/>
      <c r="BME140" s="45"/>
      <c r="BMF140" s="45"/>
      <c r="BMG140" s="45"/>
      <c r="BMH140" s="45"/>
      <c r="BMI140" s="45"/>
      <c r="BMJ140" s="45"/>
      <c r="BMK140" s="45"/>
      <c r="BML140" s="45"/>
      <c r="BMM140" s="45"/>
      <c r="BMN140" s="45"/>
      <c r="BMO140" s="45"/>
      <c r="BMP140" s="45"/>
      <c r="BMQ140" s="45"/>
      <c r="BMR140" s="45"/>
      <c r="BMS140" s="45"/>
      <c r="BMT140" s="45"/>
      <c r="BMU140" s="45"/>
      <c r="BMV140" s="45"/>
      <c r="BMW140" s="45"/>
      <c r="BMX140" s="45"/>
      <c r="BMY140" s="45"/>
      <c r="BMZ140" s="45"/>
      <c r="BNA140" s="45"/>
      <c r="BNB140" s="45"/>
      <c r="BNC140" s="45"/>
      <c r="BND140" s="45"/>
      <c r="BNE140" s="45"/>
      <c r="BNF140" s="45"/>
      <c r="BNG140" s="45"/>
      <c r="BNH140" s="45"/>
      <c r="BNI140" s="45"/>
      <c r="BNJ140" s="45"/>
      <c r="BNK140" s="45"/>
      <c r="BNL140" s="45"/>
      <c r="BNM140" s="45"/>
      <c r="BNN140" s="45"/>
      <c r="BNO140" s="45"/>
      <c r="BNP140" s="45"/>
      <c r="BNQ140" s="45"/>
      <c r="BNR140" s="45"/>
      <c r="BNS140" s="45"/>
      <c r="BNT140" s="45"/>
      <c r="BNU140" s="45"/>
      <c r="BNV140" s="45"/>
      <c r="BNW140" s="45"/>
      <c r="BNX140" s="45"/>
      <c r="BNY140" s="45"/>
      <c r="BNZ140" s="45"/>
      <c r="BOA140" s="45"/>
      <c r="BOB140" s="45"/>
      <c r="BOC140" s="45"/>
      <c r="BOD140" s="45"/>
      <c r="BOE140" s="45"/>
      <c r="BOF140" s="45"/>
      <c r="BOG140" s="45"/>
      <c r="BOH140" s="45"/>
      <c r="BOI140" s="45"/>
      <c r="BOJ140" s="45"/>
      <c r="BOK140" s="45"/>
      <c r="BOL140" s="45"/>
      <c r="BOM140" s="45"/>
      <c r="BON140" s="45"/>
      <c r="BOO140" s="45"/>
      <c r="BOP140" s="45"/>
      <c r="BOQ140" s="45"/>
      <c r="BOR140" s="45"/>
      <c r="BOS140" s="45"/>
      <c r="BOT140" s="45"/>
      <c r="BOU140" s="45"/>
      <c r="BOV140" s="45"/>
      <c r="BOW140" s="45"/>
      <c r="BOX140" s="45"/>
      <c r="BOY140" s="45"/>
      <c r="BOZ140" s="45"/>
      <c r="BPA140" s="45"/>
      <c r="BPB140" s="45"/>
      <c r="BPC140" s="45"/>
      <c r="BPD140" s="45"/>
      <c r="BPE140" s="45"/>
      <c r="BPF140" s="45"/>
      <c r="BPG140" s="45"/>
      <c r="BPH140" s="45"/>
      <c r="BPI140" s="45"/>
      <c r="BPJ140" s="45"/>
      <c r="BPK140" s="45"/>
      <c r="BPL140" s="45"/>
      <c r="BPM140" s="45"/>
      <c r="BPN140" s="45"/>
      <c r="BPO140" s="45"/>
      <c r="BPP140" s="45"/>
      <c r="BPQ140" s="45"/>
      <c r="BPR140" s="45"/>
      <c r="BPS140" s="45"/>
      <c r="BPT140" s="45"/>
      <c r="BPU140" s="45"/>
      <c r="BPV140" s="45"/>
      <c r="BPW140" s="45"/>
      <c r="BPX140" s="45"/>
      <c r="BPY140" s="45"/>
      <c r="BPZ140" s="45"/>
      <c r="BQA140" s="45"/>
      <c r="BQB140" s="45"/>
      <c r="BQC140" s="45"/>
      <c r="BQD140" s="45"/>
      <c r="BQE140" s="45"/>
      <c r="BQF140" s="45"/>
      <c r="BQG140" s="45"/>
      <c r="BQH140" s="45"/>
      <c r="BQI140" s="45"/>
      <c r="BQJ140" s="45"/>
      <c r="BQK140" s="45"/>
      <c r="BQL140" s="45"/>
      <c r="BQM140" s="45"/>
      <c r="BQN140" s="45"/>
      <c r="BQO140" s="45"/>
      <c r="BQP140" s="45"/>
      <c r="BQQ140" s="45"/>
      <c r="BQR140" s="45"/>
      <c r="BQS140" s="45"/>
      <c r="BQT140" s="45"/>
      <c r="BQU140" s="45"/>
      <c r="BQV140" s="45"/>
      <c r="BQW140" s="45"/>
      <c r="BQX140" s="45"/>
      <c r="BQY140" s="45"/>
      <c r="BQZ140" s="45"/>
      <c r="BRA140" s="45"/>
      <c r="BRB140" s="45"/>
      <c r="BRC140" s="45"/>
      <c r="BRD140" s="45"/>
      <c r="BRE140" s="45"/>
      <c r="BRF140" s="45"/>
      <c r="BRG140" s="45"/>
      <c r="BRH140" s="45"/>
      <c r="BRI140" s="45"/>
      <c r="BRJ140" s="45"/>
      <c r="BRK140" s="45"/>
      <c r="BRL140" s="45"/>
      <c r="BRM140" s="45"/>
      <c r="BRN140" s="45"/>
      <c r="BRO140" s="45"/>
      <c r="BRP140" s="45"/>
      <c r="BRQ140" s="45"/>
      <c r="BRR140" s="45"/>
      <c r="BRS140" s="45"/>
      <c r="BRT140" s="45"/>
      <c r="BRU140" s="45"/>
      <c r="BRV140" s="45"/>
      <c r="BRW140" s="45"/>
      <c r="BRX140" s="45"/>
      <c r="BRY140" s="45"/>
      <c r="BRZ140" s="45"/>
      <c r="BSA140" s="45"/>
      <c r="BSB140" s="45"/>
      <c r="BSC140" s="45"/>
      <c r="BSD140" s="45"/>
      <c r="BSE140" s="45"/>
      <c r="BSF140" s="45"/>
      <c r="BSG140" s="45"/>
      <c r="BSH140" s="45"/>
      <c r="BSI140" s="45"/>
      <c r="BSJ140" s="45"/>
      <c r="BSK140" s="45"/>
      <c r="BSL140" s="45"/>
      <c r="BSM140" s="45"/>
      <c r="BSN140" s="45"/>
      <c r="BSO140" s="45"/>
      <c r="BSP140" s="45"/>
      <c r="BSQ140" s="45"/>
      <c r="BSR140" s="45"/>
      <c r="BSS140" s="45"/>
      <c r="BST140" s="45"/>
      <c r="BSU140" s="45"/>
      <c r="BSV140" s="45"/>
      <c r="BSW140" s="45"/>
      <c r="BSX140" s="45"/>
      <c r="BSY140" s="45"/>
      <c r="BSZ140" s="45"/>
      <c r="BTA140" s="45"/>
      <c r="BTB140" s="45"/>
      <c r="BTC140" s="45"/>
      <c r="BTD140" s="45"/>
      <c r="BTE140" s="45"/>
      <c r="BTF140" s="45"/>
      <c r="BTG140" s="45"/>
      <c r="BTH140" s="45"/>
      <c r="BTI140" s="45"/>
      <c r="BTJ140" s="45"/>
      <c r="BTK140" s="45"/>
      <c r="BTL140" s="45"/>
      <c r="BTM140" s="45"/>
      <c r="BTN140" s="45"/>
      <c r="BTO140" s="45"/>
      <c r="BTP140" s="45"/>
      <c r="BTQ140" s="45"/>
      <c r="BTR140" s="45"/>
      <c r="BTS140" s="45"/>
      <c r="BTT140" s="45"/>
      <c r="BTU140" s="45"/>
      <c r="BTV140" s="45"/>
      <c r="BTW140" s="45"/>
      <c r="BTX140" s="45"/>
      <c r="BTY140" s="45"/>
      <c r="BTZ140" s="45"/>
      <c r="BUA140" s="45"/>
      <c r="BUB140" s="45"/>
      <c r="BUC140" s="45"/>
      <c r="BUD140" s="45"/>
      <c r="BUE140" s="45"/>
      <c r="BUF140" s="45"/>
      <c r="BUG140" s="45"/>
      <c r="BUH140" s="45"/>
      <c r="BUI140" s="45"/>
      <c r="BUJ140" s="45"/>
      <c r="BUK140" s="45"/>
      <c r="BUL140" s="45"/>
      <c r="BUM140" s="45"/>
      <c r="BUN140" s="45"/>
      <c r="BUO140" s="45"/>
      <c r="BUP140" s="45"/>
      <c r="BUQ140" s="45"/>
      <c r="BUR140" s="45"/>
      <c r="BUS140" s="45"/>
      <c r="BUT140" s="45"/>
      <c r="BUU140" s="45"/>
      <c r="BUV140" s="45"/>
      <c r="BUW140" s="45"/>
      <c r="BUX140" s="45"/>
      <c r="BUY140" s="45"/>
      <c r="BUZ140" s="45"/>
      <c r="BVA140" s="45"/>
      <c r="BVB140" s="45"/>
      <c r="BVC140" s="45"/>
      <c r="BVD140" s="45"/>
      <c r="BVE140" s="45"/>
      <c r="BVF140" s="45"/>
      <c r="BVG140" s="45"/>
      <c r="BVH140" s="45"/>
      <c r="BVI140" s="45"/>
      <c r="BVJ140" s="45"/>
      <c r="BVK140" s="45"/>
      <c r="BVL140" s="45"/>
      <c r="BVM140" s="45"/>
      <c r="BVN140" s="45"/>
      <c r="BVO140" s="45"/>
      <c r="BVP140" s="45"/>
      <c r="BVQ140" s="45"/>
      <c r="BVR140" s="45"/>
      <c r="BVS140" s="45"/>
      <c r="BVT140" s="45"/>
      <c r="BVU140" s="45"/>
      <c r="BVV140" s="45"/>
      <c r="BVW140" s="45"/>
      <c r="BVX140" s="45"/>
      <c r="BVY140" s="45"/>
      <c r="BVZ140" s="45"/>
      <c r="BWA140" s="45"/>
      <c r="BWB140" s="45"/>
      <c r="BWC140" s="45"/>
      <c r="BWD140" s="45"/>
      <c r="BWE140" s="45"/>
      <c r="BWF140" s="45"/>
      <c r="BWG140" s="45"/>
      <c r="BWH140" s="45"/>
      <c r="BWI140" s="45"/>
      <c r="BWJ140" s="45"/>
      <c r="BWK140" s="45"/>
      <c r="BWL140" s="45"/>
      <c r="BWM140" s="45"/>
      <c r="BWN140" s="45"/>
      <c r="BWO140" s="45"/>
      <c r="BWP140" s="45"/>
      <c r="BWQ140" s="45"/>
      <c r="BWR140" s="45"/>
      <c r="BWS140" s="45"/>
      <c r="BWT140" s="45"/>
      <c r="BWU140" s="45"/>
      <c r="BWV140" s="45"/>
      <c r="BWW140" s="45"/>
      <c r="BWX140" s="45"/>
      <c r="BWY140" s="45"/>
      <c r="BWZ140" s="45"/>
      <c r="BXA140" s="45"/>
      <c r="BXB140" s="45"/>
      <c r="BXC140" s="45"/>
      <c r="BXD140" s="45"/>
      <c r="BXE140" s="45"/>
      <c r="BXF140" s="45"/>
      <c r="BXG140" s="45"/>
      <c r="BXH140" s="45"/>
      <c r="BXI140" s="45"/>
      <c r="BXJ140" s="45"/>
      <c r="BXK140" s="45"/>
      <c r="BXL140" s="45"/>
      <c r="BXM140" s="45"/>
      <c r="BXN140" s="45"/>
      <c r="BXO140" s="45"/>
      <c r="BXP140" s="45"/>
      <c r="BXQ140" s="45"/>
      <c r="BXR140" s="45"/>
      <c r="BXS140" s="45"/>
      <c r="BXT140" s="45"/>
      <c r="BXU140" s="45"/>
      <c r="BXV140" s="45"/>
      <c r="BXW140" s="45"/>
      <c r="BXX140" s="45"/>
      <c r="BXY140" s="45"/>
      <c r="BXZ140" s="45"/>
      <c r="BYA140" s="45"/>
      <c r="BYB140" s="45"/>
      <c r="BYC140" s="45"/>
      <c r="BYD140" s="45"/>
      <c r="BYE140" s="45"/>
      <c r="BYF140" s="45"/>
      <c r="BYG140" s="45"/>
      <c r="BYH140" s="45"/>
      <c r="BYI140" s="45"/>
      <c r="BYJ140" s="45"/>
      <c r="BYK140" s="45"/>
      <c r="BYL140" s="45"/>
      <c r="BYM140" s="45"/>
      <c r="BYN140" s="45"/>
      <c r="BYO140" s="45"/>
      <c r="BYP140" s="45"/>
      <c r="BYQ140" s="45"/>
      <c r="BYR140" s="45"/>
      <c r="BYS140" s="45"/>
      <c r="BYT140" s="45"/>
      <c r="BYU140" s="45"/>
      <c r="BYV140" s="45"/>
      <c r="BYW140" s="45"/>
      <c r="BYX140" s="45"/>
      <c r="BYY140" s="45"/>
      <c r="BYZ140" s="45"/>
      <c r="BZA140" s="45"/>
      <c r="BZB140" s="45"/>
      <c r="BZC140" s="45"/>
      <c r="BZD140" s="45"/>
      <c r="BZE140" s="45"/>
      <c r="BZF140" s="45"/>
      <c r="BZG140" s="45"/>
      <c r="BZH140" s="45"/>
      <c r="BZI140" s="45"/>
      <c r="BZJ140" s="45"/>
      <c r="BZK140" s="45"/>
      <c r="BZL140" s="45"/>
      <c r="BZM140" s="45"/>
      <c r="BZN140" s="45"/>
      <c r="BZO140" s="45"/>
      <c r="BZP140" s="45"/>
      <c r="BZQ140" s="45"/>
      <c r="BZR140" s="45"/>
      <c r="BZS140" s="45"/>
      <c r="BZT140" s="45"/>
      <c r="BZU140" s="45"/>
      <c r="BZV140" s="45"/>
      <c r="BZW140" s="45"/>
      <c r="BZX140" s="45"/>
      <c r="BZY140" s="45"/>
      <c r="BZZ140" s="45"/>
      <c r="CAA140" s="45"/>
      <c r="CAB140" s="45"/>
      <c r="CAC140" s="45"/>
      <c r="CAD140" s="45"/>
      <c r="CAE140" s="45"/>
      <c r="CAF140" s="45"/>
      <c r="CAG140" s="45"/>
      <c r="CAH140" s="45"/>
      <c r="CAI140" s="45"/>
      <c r="CAJ140" s="45"/>
      <c r="CAK140" s="45"/>
      <c r="CAL140" s="45"/>
      <c r="CAM140" s="45"/>
      <c r="CAN140" s="45"/>
      <c r="CAO140" s="45"/>
      <c r="CAP140" s="45"/>
      <c r="CAQ140" s="45"/>
      <c r="CAR140" s="45"/>
      <c r="CAS140" s="45"/>
      <c r="CAT140" s="45"/>
      <c r="CAU140" s="45"/>
      <c r="CAV140" s="45"/>
      <c r="CAW140" s="45"/>
      <c r="CAX140" s="45"/>
      <c r="CAY140" s="45"/>
      <c r="CAZ140" s="45"/>
      <c r="CBA140" s="45"/>
      <c r="CBB140" s="45"/>
      <c r="CBC140" s="45"/>
      <c r="CBD140" s="45"/>
      <c r="CBE140" s="45"/>
      <c r="CBF140" s="45"/>
      <c r="CBG140" s="45"/>
      <c r="CBH140" s="45"/>
      <c r="CBI140" s="45"/>
      <c r="CBJ140" s="45"/>
      <c r="CBK140" s="45"/>
      <c r="CBL140" s="45"/>
      <c r="CBM140" s="45"/>
      <c r="CBN140" s="45"/>
      <c r="CBO140" s="45"/>
      <c r="CBP140" s="45"/>
      <c r="CBQ140" s="45"/>
      <c r="CBR140" s="45"/>
      <c r="CBS140" s="45"/>
      <c r="CBT140" s="45"/>
      <c r="CBU140" s="45"/>
      <c r="CBV140" s="45"/>
      <c r="CBW140" s="45"/>
      <c r="CBX140" s="45"/>
      <c r="CBY140" s="45"/>
      <c r="CBZ140" s="45"/>
      <c r="CCA140" s="45"/>
      <c r="CCB140" s="45"/>
      <c r="CCC140" s="45"/>
      <c r="CCD140" s="45"/>
      <c r="CCE140" s="45"/>
      <c r="CCF140" s="45"/>
      <c r="CCG140" s="45"/>
      <c r="CCH140" s="45"/>
      <c r="CCI140" s="45"/>
      <c r="CCJ140" s="45"/>
      <c r="CCK140" s="45"/>
      <c r="CCL140" s="45"/>
      <c r="CCM140" s="45"/>
      <c r="CCN140" s="45"/>
      <c r="CCO140" s="45"/>
      <c r="CCP140" s="45"/>
      <c r="CCQ140" s="45"/>
      <c r="CCR140" s="45"/>
      <c r="CCS140" s="45"/>
      <c r="CCT140" s="45"/>
      <c r="CCU140" s="45"/>
      <c r="CCV140" s="45"/>
      <c r="CCW140" s="45"/>
      <c r="CCX140" s="45"/>
      <c r="CCY140" s="45"/>
      <c r="CCZ140" s="45"/>
      <c r="CDA140" s="45"/>
      <c r="CDB140" s="45"/>
      <c r="CDC140" s="45"/>
      <c r="CDD140" s="45"/>
      <c r="CDE140" s="45"/>
      <c r="CDF140" s="45"/>
      <c r="CDG140" s="45"/>
      <c r="CDH140" s="45"/>
      <c r="CDI140" s="45"/>
      <c r="CDJ140" s="45"/>
      <c r="CDK140" s="45"/>
      <c r="CDL140" s="45"/>
      <c r="CDM140" s="45"/>
      <c r="CDN140" s="45"/>
      <c r="CDO140" s="45"/>
      <c r="CDP140" s="45"/>
      <c r="CDQ140" s="45"/>
      <c r="CDR140" s="45"/>
      <c r="CDS140" s="45"/>
      <c r="CDT140" s="45"/>
      <c r="CDU140" s="45"/>
      <c r="CDV140" s="45"/>
      <c r="CDW140" s="45"/>
      <c r="CDX140" s="45"/>
      <c r="CDY140" s="45"/>
      <c r="CDZ140" s="45"/>
      <c r="CEA140" s="45"/>
      <c r="CEB140" s="45"/>
      <c r="CEC140" s="45"/>
      <c r="CED140" s="45"/>
      <c r="CEE140" s="45"/>
      <c r="CEF140" s="45"/>
      <c r="CEG140" s="45"/>
      <c r="CEH140" s="45"/>
      <c r="CEI140" s="45"/>
      <c r="CEJ140" s="45"/>
      <c r="CEK140" s="45"/>
      <c r="CEL140" s="45"/>
      <c r="CEM140" s="45"/>
      <c r="CEN140" s="45"/>
      <c r="CEO140" s="45"/>
      <c r="CEP140" s="45"/>
      <c r="CEQ140" s="45"/>
      <c r="CER140" s="45"/>
      <c r="CES140" s="45"/>
      <c r="CET140" s="45"/>
      <c r="CEU140" s="45"/>
      <c r="CEV140" s="45"/>
      <c r="CEW140" s="45"/>
      <c r="CEX140" s="45"/>
      <c r="CEY140" s="45"/>
      <c r="CEZ140" s="45"/>
      <c r="CFA140" s="45"/>
      <c r="CFB140" s="45"/>
      <c r="CFC140" s="45"/>
      <c r="CFD140" s="45"/>
      <c r="CFE140" s="45"/>
      <c r="CFF140" s="45"/>
      <c r="CFG140" s="45"/>
      <c r="CFH140" s="45"/>
      <c r="CFI140" s="45"/>
      <c r="CFJ140" s="45"/>
      <c r="CFK140" s="45"/>
      <c r="CFL140" s="45"/>
      <c r="CFM140" s="45"/>
      <c r="CFN140" s="45"/>
      <c r="CFO140" s="45"/>
      <c r="CFP140" s="45"/>
      <c r="CFQ140" s="45"/>
      <c r="CFR140" s="45"/>
      <c r="CFS140" s="45"/>
      <c r="CFT140" s="45"/>
      <c r="CFU140" s="45"/>
      <c r="CFV140" s="45"/>
      <c r="CFW140" s="45"/>
      <c r="CFX140" s="45"/>
      <c r="CFY140" s="45"/>
      <c r="CFZ140" s="45"/>
      <c r="CGA140" s="45"/>
      <c r="CGB140" s="45"/>
      <c r="CGC140" s="45"/>
      <c r="CGD140" s="45"/>
      <c r="CGE140" s="45"/>
      <c r="CGF140" s="45"/>
      <c r="CGG140" s="45"/>
      <c r="CGH140" s="45"/>
      <c r="CGI140" s="45"/>
      <c r="CGJ140" s="45"/>
      <c r="CGK140" s="45"/>
      <c r="CGL140" s="45"/>
      <c r="CGM140" s="45"/>
      <c r="CGN140" s="45"/>
      <c r="CGO140" s="45"/>
      <c r="CGP140" s="45"/>
      <c r="CGQ140" s="45"/>
      <c r="CGR140" s="45"/>
      <c r="CGS140" s="45"/>
      <c r="CGT140" s="45"/>
      <c r="CGU140" s="45"/>
      <c r="CGV140" s="45"/>
      <c r="CGW140" s="45"/>
      <c r="CGX140" s="45"/>
      <c r="CGY140" s="45"/>
      <c r="CGZ140" s="45"/>
      <c r="CHA140" s="45"/>
      <c r="CHB140" s="45"/>
      <c r="CHC140" s="45"/>
      <c r="CHD140" s="45"/>
      <c r="CHE140" s="45"/>
      <c r="CHF140" s="45"/>
      <c r="CHG140" s="45"/>
      <c r="CHH140" s="45"/>
      <c r="CHI140" s="45"/>
      <c r="CHJ140" s="45"/>
      <c r="CHK140" s="45"/>
      <c r="CHL140" s="45"/>
      <c r="CHM140" s="45"/>
      <c r="CHN140" s="45"/>
      <c r="CHO140" s="45"/>
      <c r="CHP140" s="45"/>
      <c r="CHQ140" s="45"/>
      <c r="CHR140" s="45"/>
      <c r="CHS140" s="45"/>
      <c r="CHT140" s="45"/>
      <c r="CHU140" s="45"/>
      <c r="CHV140" s="45"/>
      <c r="CHW140" s="45"/>
      <c r="CHX140" s="45"/>
      <c r="CHY140" s="45"/>
      <c r="CHZ140" s="45"/>
      <c r="CIA140" s="45"/>
      <c r="CIB140" s="45"/>
      <c r="CIC140" s="45"/>
      <c r="CID140" s="45"/>
      <c r="CIE140" s="45"/>
      <c r="CIF140" s="45"/>
      <c r="CIG140" s="45"/>
      <c r="CIH140" s="45"/>
      <c r="CII140" s="45"/>
      <c r="CIJ140" s="45"/>
      <c r="CIK140" s="45"/>
      <c r="CIL140" s="45"/>
      <c r="CIM140" s="45"/>
      <c r="CIN140" s="45"/>
      <c r="CIO140" s="45"/>
      <c r="CIP140" s="45"/>
      <c r="CIQ140" s="45"/>
      <c r="CIR140" s="45"/>
      <c r="CIS140" s="45"/>
      <c r="CIT140" s="45"/>
      <c r="CIU140" s="45"/>
      <c r="CIV140" s="45"/>
      <c r="CIW140" s="45"/>
      <c r="CIX140" s="45"/>
      <c r="CIY140" s="45"/>
      <c r="CIZ140" s="45"/>
      <c r="CJA140" s="45"/>
      <c r="CJB140" s="45"/>
      <c r="CJC140" s="45"/>
      <c r="CJD140" s="45"/>
      <c r="CJE140" s="45"/>
      <c r="CJF140" s="45"/>
      <c r="CJG140" s="45"/>
      <c r="CJH140" s="45"/>
      <c r="CJI140" s="45"/>
      <c r="CJJ140" s="45"/>
      <c r="CJK140" s="45"/>
      <c r="CJL140" s="45"/>
      <c r="CJM140" s="45"/>
      <c r="CJN140" s="45"/>
      <c r="CJO140" s="45"/>
      <c r="CJP140" s="45"/>
      <c r="CJQ140" s="45"/>
      <c r="CJR140" s="45"/>
      <c r="CJS140" s="45"/>
      <c r="CJT140" s="45"/>
      <c r="CJU140" s="45"/>
      <c r="CJV140" s="45"/>
      <c r="CJW140" s="45"/>
      <c r="CJX140" s="45"/>
      <c r="CJY140" s="45"/>
      <c r="CJZ140" s="45"/>
      <c r="CKA140" s="45"/>
      <c r="CKB140" s="45"/>
      <c r="CKC140" s="45"/>
      <c r="CKD140" s="45"/>
      <c r="CKE140" s="45"/>
      <c r="CKF140" s="45"/>
      <c r="CKG140" s="45"/>
      <c r="CKH140" s="45"/>
      <c r="CKI140" s="45"/>
      <c r="CKJ140" s="45"/>
      <c r="CKK140" s="45"/>
      <c r="CKL140" s="45"/>
      <c r="CKM140" s="45"/>
      <c r="CKN140" s="45"/>
      <c r="CKO140" s="45"/>
      <c r="CKP140" s="45"/>
      <c r="CKQ140" s="45"/>
      <c r="CKR140" s="45"/>
      <c r="CKS140" s="45"/>
      <c r="CKT140" s="45"/>
      <c r="CKU140" s="45"/>
      <c r="CKV140" s="45"/>
      <c r="CKW140" s="45"/>
      <c r="CKX140" s="45"/>
      <c r="CKY140" s="45"/>
      <c r="CKZ140" s="45"/>
      <c r="CLA140" s="45"/>
      <c r="CLB140" s="45"/>
      <c r="CLC140" s="45"/>
      <c r="CLD140" s="45"/>
      <c r="CLE140" s="45"/>
      <c r="CLF140" s="45"/>
      <c r="CLG140" s="45"/>
      <c r="CLH140" s="45"/>
      <c r="CLI140" s="45"/>
      <c r="CLJ140" s="45"/>
      <c r="CLK140" s="45"/>
      <c r="CLL140" s="45"/>
      <c r="CLM140" s="45"/>
      <c r="CLN140" s="45"/>
      <c r="CLO140" s="45"/>
      <c r="CLP140" s="45"/>
      <c r="CLQ140" s="45"/>
      <c r="CLR140" s="45"/>
      <c r="CLS140" s="45"/>
      <c r="CLT140" s="45"/>
      <c r="CLU140" s="45"/>
      <c r="CLV140" s="45"/>
      <c r="CLW140" s="45"/>
      <c r="CLX140" s="45"/>
      <c r="CLY140" s="45"/>
      <c r="CLZ140" s="45"/>
      <c r="CMA140" s="45"/>
      <c r="CMB140" s="45"/>
      <c r="CMC140" s="45"/>
      <c r="CMD140" s="45"/>
      <c r="CME140" s="45"/>
      <c r="CMF140" s="45"/>
      <c r="CMG140" s="45"/>
      <c r="CMH140" s="45"/>
      <c r="CMI140" s="45"/>
      <c r="CMJ140" s="45"/>
      <c r="CMK140" s="45"/>
      <c r="CML140" s="45"/>
      <c r="CMM140" s="45"/>
      <c r="CMN140" s="45"/>
      <c r="CMO140" s="45"/>
      <c r="CMP140" s="45"/>
      <c r="CMQ140" s="45"/>
      <c r="CMR140" s="45"/>
      <c r="CMS140" s="45"/>
      <c r="CMT140" s="45"/>
      <c r="CMU140" s="45"/>
      <c r="CMV140" s="45"/>
      <c r="CMW140" s="45"/>
      <c r="CMX140" s="45"/>
      <c r="CMY140" s="45"/>
      <c r="CMZ140" s="45"/>
      <c r="CNA140" s="45"/>
      <c r="CNB140" s="45"/>
      <c r="CNC140" s="45"/>
      <c r="CND140" s="45"/>
      <c r="CNE140" s="45"/>
      <c r="CNF140" s="45"/>
      <c r="CNG140" s="45"/>
      <c r="CNH140" s="45"/>
      <c r="CNI140" s="45"/>
      <c r="CNJ140" s="45"/>
      <c r="CNK140" s="45"/>
      <c r="CNL140" s="45"/>
      <c r="CNM140" s="45"/>
      <c r="CNN140" s="45"/>
      <c r="CNO140" s="45"/>
      <c r="CNP140" s="45"/>
      <c r="CNQ140" s="45"/>
      <c r="CNR140" s="45"/>
      <c r="CNS140" s="45"/>
      <c r="CNT140" s="45"/>
      <c r="CNU140" s="45"/>
      <c r="CNV140" s="45"/>
      <c r="CNW140" s="45"/>
      <c r="CNX140" s="45"/>
      <c r="CNY140" s="45"/>
      <c r="CNZ140" s="45"/>
      <c r="COA140" s="45"/>
      <c r="COB140" s="45"/>
      <c r="COC140" s="45"/>
      <c r="COD140" s="45"/>
      <c r="COE140" s="45"/>
      <c r="COF140" s="45"/>
      <c r="COG140" s="45"/>
      <c r="COH140" s="45"/>
      <c r="COI140" s="45"/>
      <c r="COJ140" s="45"/>
      <c r="COK140" s="45"/>
      <c r="COL140" s="45"/>
      <c r="COM140" s="45"/>
      <c r="CON140" s="45"/>
      <c r="COO140" s="45"/>
      <c r="COP140" s="45"/>
      <c r="COQ140" s="45"/>
      <c r="COR140" s="45"/>
      <c r="COS140" s="45"/>
      <c r="COT140" s="45"/>
      <c r="COU140" s="45"/>
      <c r="COV140" s="45"/>
      <c r="COW140" s="45"/>
      <c r="COX140" s="45"/>
      <c r="COY140" s="45"/>
      <c r="COZ140" s="45"/>
      <c r="CPA140" s="45"/>
      <c r="CPB140" s="45"/>
      <c r="CPC140" s="45"/>
      <c r="CPD140" s="45"/>
      <c r="CPE140" s="45"/>
      <c r="CPF140" s="45"/>
      <c r="CPG140" s="45"/>
      <c r="CPH140" s="45"/>
      <c r="CPI140" s="45"/>
      <c r="CPJ140" s="45"/>
      <c r="CPK140" s="45"/>
      <c r="CPL140" s="45"/>
      <c r="CPM140" s="45"/>
      <c r="CPN140" s="45"/>
      <c r="CPO140" s="45"/>
      <c r="CPP140" s="45"/>
      <c r="CPQ140" s="45"/>
      <c r="CPR140" s="45"/>
      <c r="CPS140" s="45"/>
      <c r="CPT140" s="45"/>
      <c r="CPU140" s="45"/>
      <c r="CPV140" s="45"/>
      <c r="CPW140" s="45"/>
      <c r="CPX140" s="45"/>
      <c r="CPY140" s="45"/>
      <c r="CPZ140" s="45"/>
      <c r="CQA140" s="45"/>
      <c r="CQB140" s="45"/>
      <c r="CQC140" s="45"/>
      <c r="CQD140" s="45"/>
      <c r="CQE140" s="45"/>
      <c r="CQF140" s="45"/>
      <c r="CQG140" s="45"/>
      <c r="CQH140" s="45"/>
      <c r="CQI140" s="45"/>
      <c r="CQJ140" s="45"/>
      <c r="CQK140" s="45"/>
      <c r="CQL140" s="45"/>
      <c r="CQM140" s="45"/>
      <c r="CQN140" s="45"/>
      <c r="CQO140" s="45"/>
      <c r="CQP140" s="45"/>
      <c r="CQQ140" s="45"/>
      <c r="CQR140" s="45"/>
      <c r="CQS140" s="45"/>
      <c r="CQT140" s="45"/>
      <c r="CQU140" s="45"/>
      <c r="CQV140" s="45"/>
      <c r="CQW140" s="45"/>
      <c r="CQX140" s="45"/>
      <c r="CQY140" s="45"/>
      <c r="CQZ140" s="45"/>
      <c r="CRA140" s="45"/>
      <c r="CRB140" s="45"/>
      <c r="CRC140" s="45"/>
      <c r="CRD140" s="45"/>
      <c r="CRE140" s="45"/>
      <c r="CRF140" s="45"/>
      <c r="CRG140" s="45"/>
      <c r="CRH140" s="45"/>
      <c r="CRI140" s="45"/>
      <c r="CRJ140" s="45"/>
      <c r="CRK140" s="45"/>
      <c r="CRL140" s="45"/>
      <c r="CRM140" s="45"/>
      <c r="CRN140" s="45"/>
      <c r="CRO140" s="45"/>
      <c r="CRP140" s="45"/>
      <c r="CRQ140" s="45"/>
      <c r="CRR140" s="45"/>
      <c r="CRS140" s="45"/>
      <c r="CRT140" s="45"/>
      <c r="CRU140" s="45"/>
      <c r="CRV140" s="45"/>
      <c r="CRW140" s="45"/>
      <c r="CRX140" s="45"/>
      <c r="CRY140" s="45"/>
      <c r="CRZ140" s="45"/>
      <c r="CSA140" s="45"/>
      <c r="CSB140" s="45"/>
      <c r="CSC140" s="45"/>
      <c r="CSD140" s="45"/>
      <c r="CSE140" s="45"/>
      <c r="CSF140" s="45"/>
      <c r="CSG140" s="45"/>
      <c r="CSH140" s="45"/>
      <c r="CSI140" s="45"/>
      <c r="CSJ140" s="45"/>
      <c r="CSK140" s="45"/>
      <c r="CSL140" s="45"/>
      <c r="CSM140" s="45"/>
      <c r="CSN140" s="45"/>
      <c r="CSO140" s="45"/>
      <c r="CSP140" s="45"/>
      <c r="CSQ140" s="45"/>
      <c r="CSR140" s="45"/>
      <c r="CSS140" s="45"/>
      <c r="CST140" s="45"/>
      <c r="CSU140" s="45"/>
      <c r="CSV140" s="45"/>
      <c r="CSW140" s="45"/>
      <c r="CSX140" s="45"/>
      <c r="CSY140" s="45"/>
      <c r="CSZ140" s="45"/>
      <c r="CTA140" s="45"/>
      <c r="CTB140" s="45"/>
      <c r="CTC140" s="45"/>
      <c r="CTD140" s="45"/>
      <c r="CTE140" s="45"/>
      <c r="CTF140" s="45"/>
      <c r="CTG140" s="45"/>
      <c r="CTH140" s="45"/>
      <c r="CTI140" s="45"/>
      <c r="CTJ140" s="45"/>
      <c r="CTK140" s="45"/>
      <c r="CTL140" s="45"/>
      <c r="CTM140" s="45"/>
      <c r="CTN140" s="45"/>
      <c r="CTO140" s="45"/>
      <c r="CTP140" s="45"/>
      <c r="CTQ140" s="45"/>
      <c r="CTR140" s="45"/>
      <c r="CTS140" s="45"/>
      <c r="CTT140" s="45"/>
      <c r="CTU140" s="45"/>
      <c r="CTV140" s="45"/>
      <c r="CTW140" s="45"/>
      <c r="CTX140" s="45"/>
      <c r="CTY140" s="45"/>
      <c r="CTZ140" s="45"/>
      <c r="CUA140" s="45"/>
      <c r="CUB140" s="45"/>
      <c r="CUC140" s="45"/>
      <c r="CUD140" s="45"/>
      <c r="CUE140" s="45"/>
      <c r="CUF140" s="45"/>
      <c r="CUG140" s="45"/>
      <c r="CUH140" s="45"/>
      <c r="CUI140" s="45"/>
      <c r="CUJ140" s="45"/>
      <c r="CUK140" s="45"/>
      <c r="CUL140" s="45"/>
      <c r="CUM140" s="45"/>
      <c r="CUN140" s="45"/>
      <c r="CUO140" s="45"/>
      <c r="CUP140" s="45"/>
      <c r="CUQ140" s="45"/>
      <c r="CUR140" s="45"/>
      <c r="CUS140" s="45"/>
      <c r="CUT140" s="45"/>
      <c r="CUU140" s="45"/>
      <c r="CUV140" s="45"/>
      <c r="CUW140" s="45"/>
      <c r="CUX140" s="45"/>
      <c r="CUY140" s="45"/>
      <c r="CUZ140" s="45"/>
      <c r="CVA140" s="45"/>
      <c r="CVB140" s="45"/>
      <c r="CVC140" s="45"/>
      <c r="CVD140" s="45"/>
      <c r="CVE140" s="45"/>
      <c r="CVF140" s="45"/>
      <c r="CVG140" s="45"/>
      <c r="CVH140" s="45"/>
      <c r="CVI140" s="45"/>
      <c r="CVJ140" s="45"/>
      <c r="CVK140" s="45"/>
      <c r="CVL140" s="45"/>
      <c r="CVM140" s="45"/>
      <c r="CVN140" s="45"/>
      <c r="CVO140" s="45"/>
      <c r="CVP140" s="45"/>
      <c r="CVQ140" s="45"/>
      <c r="CVR140" s="45"/>
      <c r="CVS140" s="45"/>
      <c r="CVT140" s="45"/>
      <c r="CVU140" s="45"/>
      <c r="CVV140" s="45"/>
      <c r="CVW140" s="45"/>
      <c r="CVX140" s="45"/>
      <c r="CVY140" s="45"/>
      <c r="CVZ140" s="45"/>
      <c r="CWA140" s="45"/>
      <c r="CWB140" s="45"/>
      <c r="CWC140" s="45"/>
      <c r="CWD140" s="45"/>
      <c r="CWE140" s="45"/>
      <c r="CWF140" s="45"/>
      <c r="CWG140" s="45"/>
      <c r="CWH140" s="45"/>
      <c r="CWI140" s="45"/>
      <c r="CWJ140" s="45"/>
      <c r="CWK140" s="45"/>
      <c r="CWL140" s="45"/>
      <c r="CWM140" s="45"/>
      <c r="CWN140" s="45"/>
      <c r="CWO140" s="45"/>
      <c r="CWP140" s="45"/>
      <c r="CWQ140" s="45"/>
      <c r="CWR140" s="45"/>
      <c r="CWS140" s="45"/>
      <c r="CWT140" s="45"/>
      <c r="CWU140" s="45"/>
      <c r="CWV140" s="45"/>
      <c r="CWW140" s="45"/>
      <c r="CWX140" s="45"/>
      <c r="CWY140" s="45"/>
      <c r="CWZ140" s="45"/>
      <c r="CXA140" s="45"/>
      <c r="CXB140" s="45"/>
      <c r="CXC140" s="45"/>
      <c r="CXD140" s="45"/>
      <c r="CXE140" s="45"/>
      <c r="CXF140" s="45"/>
      <c r="CXG140" s="45"/>
      <c r="CXH140" s="45"/>
      <c r="CXI140" s="45"/>
      <c r="CXJ140" s="45"/>
      <c r="CXK140" s="45"/>
      <c r="CXL140" s="45"/>
      <c r="CXM140" s="45"/>
      <c r="CXN140" s="45"/>
      <c r="CXO140" s="45"/>
      <c r="CXP140" s="45"/>
      <c r="CXQ140" s="45"/>
      <c r="CXR140" s="45"/>
      <c r="CXS140" s="45"/>
      <c r="CXT140" s="45"/>
      <c r="CXU140" s="45"/>
      <c r="CXV140" s="45"/>
      <c r="CXW140" s="45"/>
      <c r="CXX140" s="45"/>
      <c r="CXY140" s="45"/>
      <c r="CXZ140" s="45"/>
      <c r="CYA140" s="45"/>
      <c r="CYB140" s="45"/>
      <c r="CYC140" s="45"/>
      <c r="CYD140" s="45"/>
      <c r="CYE140" s="45"/>
      <c r="CYF140" s="45"/>
      <c r="CYG140" s="45"/>
      <c r="CYH140" s="45"/>
      <c r="CYI140" s="45"/>
      <c r="CYJ140" s="45"/>
      <c r="CYK140" s="45"/>
      <c r="CYL140" s="45"/>
      <c r="CYM140" s="45"/>
      <c r="CYN140" s="45"/>
      <c r="CYO140" s="45"/>
      <c r="CYP140" s="45"/>
      <c r="CYQ140" s="45"/>
      <c r="CYR140" s="45"/>
      <c r="CYS140" s="45"/>
      <c r="CYT140" s="45"/>
      <c r="CYU140" s="45"/>
      <c r="CYV140" s="45"/>
      <c r="CYW140" s="45"/>
      <c r="CYX140" s="45"/>
      <c r="CYY140" s="45"/>
      <c r="CYZ140" s="45"/>
      <c r="CZA140" s="45"/>
      <c r="CZB140" s="45"/>
      <c r="CZC140" s="45"/>
      <c r="CZD140" s="45"/>
      <c r="CZE140" s="45"/>
      <c r="CZF140" s="45"/>
      <c r="CZG140" s="45"/>
      <c r="CZH140" s="45"/>
      <c r="CZI140" s="45"/>
      <c r="CZJ140" s="45"/>
      <c r="CZK140" s="45"/>
      <c r="CZL140" s="45"/>
      <c r="CZM140" s="45"/>
      <c r="CZN140" s="45"/>
      <c r="CZO140" s="45"/>
      <c r="CZP140" s="45"/>
      <c r="CZQ140" s="45"/>
      <c r="CZR140" s="45"/>
      <c r="CZS140" s="45"/>
      <c r="CZT140" s="45"/>
      <c r="CZU140" s="45"/>
      <c r="CZV140" s="45"/>
      <c r="CZW140" s="45"/>
      <c r="CZX140" s="45"/>
      <c r="CZY140" s="45"/>
      <c r="CZZ140" s="45"/>
      <c r="DAA140" s="45"/>
      <c r="DAB140" s="45"/>
      <c r="DAC140" s="45"/>
      <c r="DAD140" s="45"/>
      <c r="DAE140" s="45"/>
      <c r="DAF140" s="45"/>
      <c r="DAG140" s="45"/>
      <c r="DAH140" s="45"/>
      <c r="DAI140" s="45"/>
      <c r="DAJ140" s="45"/>
      <c r="DAK140" s="45"/>
      <c r="DAL140" s="45"/>
      <c r="DAM140" s="45"/>
      <c r="DAN140" s="45"/>
      <c r="DAO140" s="45"/>
      <c r="DAP140" s="45"/>
      <c r="DAQ140" s="45"/>
      <c r="DAR140" s="45"/>
      <c r="DAS140" s="45"/>
      <c r="DAT140" s="45"/>
      <c r="DAU140" s="45"/>
      <c r="DAV140" s="45"/>
      <c r="DAW140" s="45"/>
      <c r="DAX140" s="45"/>
      <c r="DAY140" s="45"/>
      <c r="DAZ140" s="45"/>
      <c r="DBA140" s="45"/>
      <c r="DBB140" s="45"/>
      <c r="DBC140" s="45"/>
      <c r="DBD140" s="45"/>
      <c r="DBE140" s="45"/>
      <c r="DBF140" s="45"/>
      <c r="DBG140" s="45"/>
      <c r="DBH140" s="45"/>
      <c r="DBI140" s="45"/>
      <c r="DBJ140" s="45"/>
      <c r="DBK140" s="45"/>
      <c r="DBL140" s="45"/>
      <c r="DBM140" s="45"/>
      <c r="DBN140" s="45"/>
      <c r="DBO140" s="45"/>
      <c r="DBP140" s="45"/>
      <c r="DBQ140" s="45"/>
      <c r="DBR140" s="45"/>
      <c r="DBS140" s="45"/>
      <c r="DBT140" s="45"/>
      <c r="DBU140" s="45"/>
      <c r="DBV140" s="45"/>
      <c r="DBW140" s="45"/>
      <c r="DBX140" s="45"/>
      <c r="DBY140" s="45"/>
      <c r="DBZ140" s="45"/>
      <c r="DCA140" s="45"/>
      <c r="DCB140" s="45"/>
      <c r="DCC140" s="45"/>
      <c r="DCD140" s="45"/>
      <c r="DCE140" s="45"/>
      <c r="DCF140" s="45"/>
      <c r="DCG140" s="45"/>
      <c r="DCH140" s="45"/>
      <c r="DCI140" s="45"/>
      <c r="DCJ140" s="45"/>
      <c r="DCK140" s="45"/>
      <c r="DCL140" s="45"/>
      <c r="DCM140" s="45"/>
      <c r="DCN140" s="45"/>
      <c r="DCO140" s="45"/>
      <c r="DCP140" s="45"/>
      <c r="DCQ140" s="45"/>
      <c r="DCR140" s="45"/>
      <c r="DCS140" s="45"/>
      <c r="DCT140" s="45"/>
      <c r="DCU140" s="45"/>
      <c r="DCV140" s="45"/>
      <c r="DCW140" s="45"/>
      <c r="DCX140" s="45"/>
      <c r="DCY140" s="45"/>
      <c r="DCZ140" s="45"/>
      <c r="DDA140" s="45"/>
      <c r="DDB140" s="45"/>
      <c r="DDC140" s="45"/>
      <c r="DDD140" s="45"/>
      <c r="DDE140" s="45"/>
      <c r="DDF140" s="45"/>
      <c r="DDG140" s="45"/>
      <c r="DDH140" s="45"/>
      <c r="DDI140" s="45"/>
      <c r="DDJ140" s="45"/>
      <c r="DDK140" s="45"/>
      <c r="DDL140" s="45"/>
      <c r="DDM140" s="45"/>
      <c r="DDN140" s="45"/>
      <c r="DDO140" s="45"/>
      <c r="DDP140" s="45"/>
      <c r="DDQ140" s="45"/>
      <c r="DDR140" s="45"/>
      <c r="DDS140" s="45"/>
      <c r="DDT140" s="45"/>
      <c r="DDU140" s="45"/>
      <c r="DDV140" s="45"/>
      <c r="DDW140" s="45"/>
      <c r="DDX140" s="45"/>
      <c r="DDY140" s="45"/>
      <c r="DDZ140" s="45"/>
      <c r="DEA140" s="45"/>
      <c r="DEB140" s="45"/>
      <c r="DEC140" s="45"/>
      <c r="DED140" s="45"/>
      <c r="DEE140" s="45"/>
      <c r="DEF140" s="45"/>
      <c r="DEG140" s="45"/>
      <c r="DEH140" s="45"/>
      <c r="DEI140" s="45"/>
      <c r="DEJ140" s="45"/>
      <c r="DEK140" s="45"/>
      <c r="DEL140" s="45"/>
      <c r="DEM140" s="45"/>
      <c r="DEN140" s="45"/>
      <c r="DEO140" s="45"/>
      <c r="DEP140" s="45"/>
      <c r="DEQ140" s="45"/>
      <c r="DER140" s="45"/>
      <c r="DES140" s="45"/>
      <c r="DET140" s="45"/>
      <c r="DEU140" s="45"/>
      <c r="DEV140" s="45"/>
      <c r="DEW140" s="45"/>
      <c r="DEX140" s="45"/>
      <c r="DEY140" s="45"/>
      <c r="DEZ140" s="45"/>
      <c r="DFA140" s="45"/>
      <c r="DFB140" s="45"/>
      <c r="DFC140" s="45"/>
      <c r="DFD140" s="45"/>
      <c r="DFE140" s="45"/>
      <c r="DFF140" s="45"/>
      <c r="DFG140" s="45"/>
      <c r="DFH140" s="45"/>
      <c r="DFI140" s="45"/>
      <c r="DFJ140" s="45"/>
      <c r="DFK140" s="45"/>
      <c r="DFL140" s="45"/>
      <c r="DFM140" s="45"/>
      <c r="DFN140" s="45"/>
      <c r="DFO140" s="45"/>
      <c r="DFP140" s="45"/>
      <c r="DFQ140" s="45"/>
      <c r="DFR140" s="45"/>
      <c r="DFS140" s="45"/>
      <c r="DFT140" s="45"/>
      <c r="DFU140" s="45"/>
      <c r="DFV140" s="45"/>
      <c r="DFW140" s="45"/>
      <c r="DFX140" s="45"/>
      <c r="DFY140" s="45"/>
      <c r="DFZ140" s="45"/>
      <c r="DGA140" s="45"/>
      <c r="DGB140" s="45"/>
      <c r="DGC140" s="45"/>
      <c r="DGD140" s="45"/>
      <c r="DGE140" s="45"/>
      <c r="DGF140" s="45"/>
      <c r="DGG140" s="45"/>
      <c r="DGH140" s="45"/>
      <c r="DGI140" s="45"/>
      <c r="DGJ140" s="45"/>
      <c r="DGK140" s="45"/>
      <c r="DGL140" s="45"/>
      <c r="DGM140" s="45"/>
      <c r="DGN140" s="45"/>
      <c r="DGO140" s="45"/>
      <c r="DGP140" s="45"/>
      <c r="DGQ140" s="45"/>
      <c r="DGR140" s="45"/>
      <c r="DGS140" s="45"/>
      <c r="DGT140" s="45"/>
      <c r="DGU140" s="45"/>
      <c r="DGV140" s="45"/>
      <c r="DGW140" s="45"/>
      <c r="DGX140" s="45"/>
      <c r="DGY140" s="45"/>
      <c r="DGZ140" s="45"/>
      <c r="DHA140" s="45"/>
      <c r="DHB140" s="45"/>
      <c r="DHC140" s="45"/>
      <c r="DHD140" s="45"/>
      <c r="DHE140" s="45"/>
      <c r="DHF140" s="45"/>
      <c r="DHG140" s="45"/>
      <c r="DHH140" s="45"/>
      <c r="DHI140" s="45"/>
      <c r="DHJ140" s="45"/>
      <c r="DHK140" s="45"/>
      <c r="DHL140" s="45"/>
      <c r="DHM140" s="45"/>
      <c r="DHN140" s="45"/>
      <c r="DHO140" s="45"/>
      <c r="DHP140" s="45"/>
      <c r="DHQ140" s="45"/>
      <c r="DHR140" s="45"/>
      <c r="DHS140" s="45"/>
      <c r="DHT140" s="45"/>
      <c r="DHU140" s="45"/>
      <c r="DHV140" s="45"/>
      <c r="DHW140" s="45"/>
      <c r="DHX140" s="45"/>
      <c r="DHY140" s="45"/>
      <c r="DHZ140" s="45"/>
      <c r="DIA140" s="45"/>
      <c r="DIB140" s="45"/>
      <c r="DIC140" s="45"/>
      <c r="DID140" s="45"/>
      <c r="DIE140" s="45"/>
      <c r="DIF140" s="45"/>
      <c r="DIG140" s="45"/>
      <c r="DIH140" s="45"/>
      <c r="DII140" s="45"/>
      <c r="DIJ140" s="45"/>
      <c r="DIK140" s="45"/>
      <c r="DIL140" s="45"/>
      <c r="DIM140" s="45"/>
      <c r="DIN140" s="45"/>
      <c r="DIO140" s="45"/>
      <c r="DIP140" s="45"/>
      <c r="DIQ140" s="45"/>
      <c r="DIR140" s="45"/>
      <c r="DIS140" s="45"/>
      <c r="DIT140" s="45"/>
      <c r="DIU140" s="45"/>
      <c r="DIV140" s="45"/>
      <c r="DIW140" s="45"/>
      <c r="DIX140" s="45"/>
      <c r="DIY140" s="45"/>
      <c r="DIZ140" s="45"/>
      <c r="DJA140" s="45"/>
      <c r="DJB140" s="45"/>
      <c r="DJC140" s="45"/>
      <c r="DJD140" s="45"/>
      <c r="DJE140" s="45"/>
      <c r="DJF140" s="45"/>
      <c r="DJG140" s="45"/>
      <c r="DJH140" s="45"/>
      <c r="DJI140" s="45"/>
      <c r="DJJ140" s="45"/>
      <c r="DJK140" s="45"/>
      <c r="DJL140" s="45"/>
      <c r="DJM140" s="45"/>
      <c r="DJN140" s="45"/>
      <c r="DJO140" s="45"/>
      <c r="DJP140" s="45"/>
      <c r="DJQ140" s="45"/>
      <c r="DJR140" s="45"/>
      <c r="DJS140" s="45"/>
      <c r="DJT140" s="45"/>
      <c r="DJU140" s="45"/>
      <c r="DJV140" s="45"/>
      <c r="DJW140" s="45"/>
      <c r="DJX140" s="45"/>
      <c r="DJY140" s="45"/>
      <c r="DJZ140" s="45"/>
      <c r="DKA140" s="45"/>
      <c r="DKB140" s="45"/>
      <c r="DKC140" s="45"/>
      <c r="DKD140" s="45"/>
      <c r="DKE140" s="45"/>
      <c r="DKF140" s="45"/>
      <c r="DKG140" s="45"/>
      <c r="DKH140" s="45"/>
      <c r="DKI140" s="45"/>
      <c r="DKJ140" s="45"/>
      <c r="DKK140" s="45"/>
      <c r="DKL140" s="45"/>
      <c r="DKM140" s="45"/>
      <c r="DKN140" s="45"/>
      <c r="DKO140" s="45"/>
      <c r="DKP140" s="45"/>
      <c r="DKQ140" s="45"/>
      <c r="DKR140" s="45"/>
      <c r="DKS140" s="45"/>
      <c r="DKT140" s="45"/>
      <c r="DKU140" s="45"/>
      <c r="DKV140" s="45"/>
      <c r="DKW140" s="45"/>
      <c r="DKX140" s="45"/>
      <c r="DKY140" s="45"/>
      <c r="DKZ140" s="45"/>
      <c r="DLA140" s="45"/>
      <c r="DLB140" s="45"/>
      <c r="DLC140" s="45"/>
      <c r="DLD140" s="45"/>
      <c r="DLE140" s="45"/>
      <c r="DLF140" s="45"/>
      <c r="DLG140" s="45"/>
      <c r="DLH140" s="45"/>
      <c r="DLI140" s="45"/>
      <c r="DLJ140" s="45"/>
      <c r="DLK140" s="45"/>
      <c r="DLL140" s="45"/>
      <c r="DLM140" s="45"/>
      <c r="DLN140" s="45"/>
      <c r="DLO140" s="45"/>
      <c r="DLP140" s="45"/>
      <c r="DLQ140" s="45"/>
      <c r="DLR140" s="45"/>
      <c r="DLS140" s="45"/>
      <c r="DLT140" s="45"/>
      <c r="DLU140" s="45"/>
      <c r="DLV140" s="45"/>
      <c r="DLW140" s="45"/>
      <c r="DLX140" s="45"/>
      <c r="DLY140" s="45"/>
      <c r="DLZ140" s="45"/>
      <c r="DMA140" s="45"/>
      <c r="DMB140" s="45"/>
      <c r="DMC140" s="45"/>
      <c r="DMD140" s="45"/>
      <c r="DME140" s="45"/>
      <c r="DMF140" s="45"/>
      <c r="DMG140" s="45"/>
      <c r="DMH140" s="45"/>
      <c r="DMI140" s="45"/>
      <c r="DMJ140" s="45"/>
      <c r="DMK140" s="45"/>
      <c r="DML140" s="45"/>
      <c r="DMM140" s="45"/>
      <c r="DMN140" s="45"/>
      <c r="DMO140" s="45"/>
      <c r="DMP140" s="45"/>
      <c r="DMQ140" s="45"/>
      <c r="DMR140" s="45"/>
      <c r="DMS140" s="45"/>
      <c r="DMT140" s="45"/>
      <c r="DMU140" s="45"/>
      <c r="DMV140" s="45"/>
      <c r="DMW140" s="45"/>
      <c r="DMX140" s="45"/>
      <c r="DMY140" s="45"/>
      <c r="DMZ140" s="45"/>
      <c r="DNA140" s="45"/>
      <c r="DNB140" s="45"/>
      <c r="DNC140" s="45"/>
      <c r="DND140" s="45"/>
      <c r="DNE140" s="45"/>
      <c r="DNF140" s="45"/>
      <c r="DNG140" s="45"/>
      <c r="DNH140" s="45"/>
      <c r="DNI140" s="45"/>
      <c r="DNJ140" s="45"/>
      <c r="DNK140" s="45"/>
      <c r="DNL140" s="45"/>
      <c r="DNM140" s="45"/>
      <c r="DNN140" s="45"/>
      <c r="DNO140" s="45"/>
      <c r="DNP140" s="45"/>
      <c r="DNQ140" s="45"/>
      <c r="DNR140" s="45"/>
      <c r="DNS140" s="45"/>
      <c r="DNT140" s="45"/>
      <c r="DNU140" s="45"/>
      <c r="DNV140" s="45"/>
      <c r="DNW140" s="45"/>
      <c r="DNX140" s="45"/>
      <c r="DNY140" s="45"/>
      <c r="DNZ140" s="45"/>
      <c r="DOA140" s="45"/>
      <c r="DOB140" s="45"/>
      <c r="DOC140" s="45"/>
      <c r="DOD140" s="45"/>
      <c r="DOE140" s="45"/>
      <c r="DOF140" s="45"/>
      <c r="DOG140" s="45"/>
      <c r="DOH140" s="45"/>
      <c r="DOI140" s="45"/>
      <c r="DOJ140" s="45"/>
      <c r="DOK140" s="45"/>
      <c r="DOL140" s="45"/>
      <c r="DOM140" s="45"/>
      <c r="DON140" s="45"/>
      <c r="DOO140" s="45"/>
      <c r="DOP140" s="45"/>
      <c r="DOQ140" s="45"/>
      <c r="DOR140" s="45"/>
      <c r="DOS140" s="45"/>
      <c r="DOT140" s="45"/>
      <c r="DOU140" s="45"/>
      <c r="DOV140" s="45"/>
      <c r="DOW140" s="45"/>
      <c r="DOX140" s="45"/>
      <c r="DOY140" s="45"/>
      <c r="DOZ140" s="45"/>
      <c r="DPA140" s="45"/>
      <c r="DPB140" s="45"/>
      <c r="DPC140" s="45"/>
      <c r="DPD140" s="45"/>
      <c r="DPE140" s="45"/>
      <c r="DPF140" s="45"/>
      <c r="DPG140" s="45"/>
      <c r="DPH140" s="45"/>
      <c r="DPI140" s="45"/>
      <c r="DPJ140" s="45"/>
      <c r="DPK140" s="45"/>
      <c r="DPL140" s="45"/>
      <c r="DPM140" s="45"/>
      <c r="DPN140" s="45"/>
      <c r="DPO140" s="45"/>
      <c r="DPP140" s="45"/>
      <c r="DPQ140" s="45"/>
      <c r="DPR140" s="45"/>
      <c r="DPS140" s="45"/>
      <c r="DPT140" s="45"/>
      <c r="DPU140" s="45"/>
      <c r="DPV140" s="45"/>
      <c r="DPW140" s="45"/>
      <c r="DPX140" s="45"/>
      <c r="DPY140" s="45"/>
      <c r="DPZ140" s="45"/>
      <c r="DQA140" s="45"/>
      <c r="DQB140" s="45"/>
      <c r="DQC140" s="45"/>
      <c r="DQD140" s="45"/>
      <c r="DQE140" s="45"/>
      <c r="DQF140" s="45"/>
      <c r="DQG140" s="45"/>
      <c r="DQH140" s="45"/>
      <c r="DQI140" s="45"/>
      <c r="DQJ140" s="45"/>
      <c r="DQK140" s="45"/>
      <c r="DQL140" s="45"/>
      <c r="DQM140" s="45"/>
      <c r="DQN140" s="45"/>
      <c r="DQO140" s="45"/>
      <c r="DQP140" s="45"/>
      <c r="DQQ140" s="45"/>
      <c r="DQR140" s="45"/>
      <c r="DQS140" s="45"/>
      <c r="DQT140" s="45"/>
      <c r="DQU140" s="45"/>
      <c r="DQV140" s="45"/>
      <c r="DQW140" s="45"/>
      <c r="DQX140" s="45"/>
      <c r="DQY140" s="45"/>
      <c r="DQZ140" s="45"/>
      <c r="DRA140" s="45"/>
      <c r="DRB140" s="45"/>
      <c r="DRC140" s="45"/>
      <c r="DRD140" s="45"/>
      <c r="DRE140" s="45"/>
      <c r="DRF140" s="45"/>
      <c r="DRG140" s="45"/>
      <c r="DRH140" s="45"/>
      <c r="DRI140" s="45"/>
      <c r="DRJ140" s="45"/>
      <c r="DRK140" s="45"/>
      <c r="DRL140" s="45"/>
      <c r="DRM140" s="45"/>
      <c r="DRN140" s="45"/>
      <c r="DRO140" s="45"/>
      <c r="DRP140" s="45"/>
      <c r="DRQ140" s="45"/>
      <c r="DRR140" s="45"/>
      <c r="DRS140" s="45"/>
      <c r="DRT140" s="45"/>
      <c r="DRU140" s="45"/>
      <c r="DRV140" s="45"/>
      <c r="DRW140" s="45"/>
      <c r="DRX140" s="45"/>
      <c r="DRY140" s="45"/>
      <c r="DRZ140" s="45"/>
      <c r="DSA140" s="45"/>
      <c r="DSB140" s="45"/>
      <c r="DSC140" s="45"/>
      <c r="DSD140" s="45"/>
      <c r="DSE140" s="45"/>
      <c r="DSF140" s="45"/>
      <c r="DSG140" s="45"/>
      <c r="DSH140" s="45"/>
      <c r="DSI140" s="45"/>
      <c r="DSJ140" s="45"/>
      <c r="DSK140" s="45"/>
      <c r="DSL140" s="45"/>
      <c r="DSM140" s="45"/>
      <c r="DSN140" s="45"/>
      <c r="DSO140" s="45"/>
      <c r="DSP140" s="45"/>
      <c r="DSQ140" s="45"/>
      <c r="DSR140" s="45"/>
      <c r="DSS140" s="45"/>
      <c r="DST140" s="45"/>
      <c r="DSU140" s="45"/>
      <c r="DSV140" s="45"/>
      <c r="DSW140" s="45"/>
      <c r="DSX140" s="45"/>
      <c r="DSY140" s="45"/>
      <c r="DSZ140" s="45"/>
      <c r="DTA140" s="45"/>
      <c r="DTB140" s="45"/>
      <c r="DTC140" s="45"/>
      <c r="DTD140" s="45"/>
      <c r="DTE140" s="45"/>
      <c r="DTF140" s="45"/>
      <c r="DTG140" s="45"/>
      <c r="DTH140" s="45"/>
      <c r="DTI140" s="45"/>
      <c r="DTJ140" s="45"/>
      <c r="DTK140" s="45"/>
      <c r="DTL140" s="45"/>
      <c r="DTM140" s="45"/>
      <c r="DTN140" s="45"/>
      <c r="DTO140" s="45"/>
      <c r="DTP140" s="45"/>
      <c r="DTQ140" s="45"/>
      <c r="DTR140" s="45"/>
      <c r="DTS140" s="45"/>
      <c r="DTT140" s="45"/>
      <c r="DTU140" s="45"/>
      <c r="DTV140" s="45"/>
      <c r="DTW140" s="45"/>
      <c r="DTX140" s="45"/>
      <c r="DTY140" s="45"/>
      <c r="DTZ140" s="45"/>
      <c r="DUA140" s="45"/>
      <c r="DUB140" s="45"/>
      <c r="DUC140" s="45"/>
      <c r="DUD140" s="45"/>
      <c r="DUE140" s="45"/>
      <c r="DUF140" s="45"/>
      <c r="DUG140" s="45"/>
      <c r="DUH140" s="45"/>
      <c r="DUI140" s="45"/>
      <c r="DUJ140" s="45"/>
      <c r="DUK140" s="45"/>
      <c r="DUL140" s="45"/>
      <c r="DUM140" s="45"/>
      <c r="DUN140" s="45"/>
      <c r="DUO140" s="45"/>
      <c r="DUP140" s="45"/>
      <c r="DUQ140" s="45"/>
      <c r="DUR140" s="45"/>
      <c r="DUS140" s="45"/>
      <c r="DUT140" s="45"/>
      <c r="DUU140" s="45"/>
      <c r="DUV140" s="45"/>
      <c r="DUW140" s="45"/>
      <c r="DUX140" s="45"/>
      <c r="DUY140" s="45"/>
      <c r="DUZ140" s="45"/>
      <c r="DVA140" s="45"/>
      <c r="DVB140" s="45"/>
      <c r="DVC140" s="45"/>
      <c r="DVD140" s="45"/>
      <c r="DVE140" s="45"/>
      <c r="DVF140" s="45"/>
      <c r="DVG140" s="45"/>
      <c r="DVH140" s="45"/>
      <c r="DVI140" s="45"/>
      <c r="DVJ140" s="45"/>
      <c r="DVK140" s="45"/>
      <c r="DVL140" s="45"/>
      <c r="DVM140" s="45"/>
      <c r="DVN140" s="45"/>
      <c r="DVO140" s="45"/>
      <c r="DVP140" s="45"/>
      <c r="DVQ140" s="45"/>
      <c r="DVR140" s="45"/>
      <c r="DVS140" s="45"/>
      <c r="DVT140" s="45"/>
      <c r="DVU140" s="45"/>
      <c r="DVV140" s="45"/>
      <c r="DVW140" s="45"/>
      <c r="DVX140" s="45"/>
      <c r="DVY140" s="45"/>
      <c r="DVZ140" s="45"/>
      <c r="DWA140" s="45"/>
      <c r="DWB140" s="45"/>
      <c r="DWC140" s="45"/>
      <c r="DWD140" s="45"/>
      <c r="DWE140" s="45"/>
      <c r="DWF140" s="45"/>
      <c r="DWG140" s="45"/>
      <c r="DWH140" s="45"/>
      <c r="DWI140" s="45"/>
      <c r="DWJ140" s="45"/>
      <c r="DWK140" s="45"/>
      <c r="DWL140" s="45"/>
      <c r="DWM140" s="45"/>
      <c r="DWN140" s="45"/>
      <c r="DWO140" s="45"/>
      <c r="DWP140" s="45"/>
      <c r="DWQ140" s="45"/>
      <c r="DWR140" s="45"/>
      <c r="DWS140" s="45"/>
      <c r="DWT140" s="45"/>
      <c r="DWU140" s="45"/>
      <c r="DWV140" s="45"/>
      <c r="DWW140" s="45"/>
      <c r="DWX140" s="45"/>
      <c r="DWY140" s="45"/>
      <c r="DWZ140" s="45"/>
      <c r="DXA140" s="45"/>
      <c r="DXB140" s="45"/>
      <c r="DXC140" s="45"/>
      <c r="DXD140" s="45"/>
      <c r="DXE140" s="45"/>
      <c r="DXF140" s="45"/>
      <c r="DXG140" s="45"/>
      <c r="DXH140" s="45"/>
      <c r="DXI140" s="45"/>
      <c r="DXJ140" s="45"/>
      <c r="DXK140" s="45"/>
      <c r="DXL140" s="45"/>
      <c r="DXM140" s="45"/>
      <c r="DXN140" s="45"/>
      <c r="DXO140" s="45"/>
      <c r="DXP140" s="45"/>
      <c r="DXQ140" s="45"/>
      <c r="DXR140" s="45"/>
      <c r="DXS140" s="45"/>
      <c r="DXT140" s="45"/>
      <c r="DXU140" s="45"/>
      <c r="DXV140" s="45"/>
      <c r="DXW140" s="45"/>
      <c r="DXX140" s="45"/>
      <c r="DXY140" s="45"/>
      <c r="DXZ140" s="45"/>
      <c r="DYA140" s="45"/>
      <c r="DYB140" s="45"/>
      <c r="DYC140" s="45"/>
      <c r="DYD140" s="45"/>
      <c r="DYE140" s="45"/>
      <c r="DYF140" s="45"/>
      <c r="DYG140" s="45"/>
      <c r="DYH140" s="45"/>
      <c r="DYI140" s="45"/>
      <c r="DYJ140" s="45"/>
      <c r="DYK140" s="45"/>
      <c r="DYL140" s="45"/>
      <c r="DYM140" s="45"/>
      <c r="DYN140" s="45"/>
      <c r="DYO140" s="45"/>
      <c r="DYP140" s="45"/>
      <c r="DYQ140" s="45"/>
      <c r="DYR140" s="45"/>
      <c r="DYS140" s="45"/>
      <c r="DYT140" s="45"/>
      <c r="DYU140" s="45"/>
      <c r="DYV140" s="45"/>
      <c r="DYW140" s="45"/>
      <c r="DYX140" s="45"/>
      <c r="DYY140" s="45"/>
      <c r="DYZ140" s="45"/>
      <c r="DZA140" s="45"/>
      <c r="DZB140" s="45"/>
      <c r="DZC140" s="45"/>
      <c r="DZD140" s="45"/>
      <c r="DZE140" s="45"/>
      <c r="DZF140" s="45"/>
      <c r="DZG140" s="45"/>
      <c r="DZH140" s="45"/>
      <c r="DZI140" s="45"/>
      <c r="DZJ140" s="45"/>
      <c r="DZK140" s="45"/>
      <c r="DZL140" s="45"/>
      <c r="DZM140" s="45"/>
      <c r="DZN140" s="45"/>
      <c r="DZO140" s="45"/>
      <c r="DZP140" s="45"/>
      <c r="DZQ140" s="45"/>
      <c r="DZR140" s="45"/>
      <c r="DZS140" s="45"/>
      <c r="DZT140" s="45"/>
      <c r="DZU140" s="45"/>
      <c r="DZV140" s="45"/>
      <c r="DZW140" s="45"/>
      <c r="DZX140" s="45"/>
      <c r="DZY140" s="45"/>
      <c r="DZZ140" s="45"/>
      <c r="EAA140" s="45"/>
      <c r="EAB140" s="45"/>
      <c r="EAC140" s="45"/>
      <c r="EAD140" s="45"/>
      <c r="EAE140" s="45"/>
      <c r="EAF140" s="45"/>
      <c r="EAG140" s="45"/>
      <c r="EAH140" s="45"/>
      <c r="EAI140" s="45"/>
      <c r="EAJ140" s="45"/>
      <c r="EAK140" s="45"/>
      <c r="EAL140" s="45"/>
      <c r="EAM140" s="45"/>
      <c r="EAN140" s="45"/>
      <c r="EAO140" s="45"/>
      <c r="EAP140" s="45"/>
      <c r="EAQ140" s="45"/>
      <c r="EAR140" s="45"/>
      <c r="EAS140" s="45"/>
      <c r="EAT140" s="45"/>
      <c r="EAU140" s="45"/>
      <c r="EAV140" s="45"/>
      <c r="EAW140" s="45"/>
      <c r="EAX140" s="45"/>
      <c r="EAY140" s="45"/>
      <c r="EAZ140" s="45"/>
      <c r="EBA140" s="45"/>
      <c r="EBB140" s="45"/>
      <c r="EBC140" s="45"/>
      <c r="EBD140" s="45"/>
      <c r="EBE140" s="45"/>
      <c r="EBF140" s="45"/>
      <c r="EBG140" s="45"/>
      <c r="EBH140" s="45"/>
      <c r="EBI140" s="45"/>
      <c r="EBJ140" s="45"/>
      <c r="EBK140" s="45"/>
      <c r="EBL140" s="45"/>
      <c r="EBM140" s="45"/>
      <c r="EBN140" s="45"/>
      <c r="EBO140" s="45"/>
      <c r="EBP140" s="45"/>
      <c r="EBQ140" s="45"/>
      <c r="EBR140" s="45"/>
      <c r="EBS140" s="45"/>
      <c r="EBT140" s="45"/>
      <c r="EBU140" s="45"/>
      <c r="EBV140" s="45"/>
      <c r="EBW140" s="45"/>
      <c r="EBX140" s="45"/>
      <c r="EBY140" s="45"/>
      <c r="EBZ140" s="45"/>
      <c r="ECA140" s="45"/>
      <c r="ECB140" s="45"/>
      <c r="ECC140" s="45"/>
      <c r="ECD140" s="45"/>
      <c r="ECE140" s="45"/>
      <c r="ECF140" s="45"/>
      <c r="ECG140" s="45"/>
      <c r="ECH140" s="45"/>
      <c r="ECI140" s="45"/>
      <c r="ECJ140" s="45"/>
      <c r="ECK140" s="45"/>
      <c r="ECL140" s="45"/>
      <c r="ECM140" s="45"/>
      <c r="ECN140" s="45"/>
      <c r="ECO140" s="45"/>
      <c r="ECP140" s="45"/>
      <c r="ECQ140" s="45"/>
      <c r="ECR140" s="45"/>
      <c r="ECS140" s="45"/>
      <c r="ECT140" s="45"/>
      <c r="ECU140" s="45"/>
      <c r="ECV140" s="45"/>
      <c r="ECW140" s="45"/>
      <c r="ECX140" s="45"/>
      <c r="ECY140" s="45"/>
      <c r="ECZ140" s="45"/>
      <c r="EDA140" s="45"/>
      <c r="EDB140" s="45"/>
      <c r="EDC140" s="45"/>
      <c r="EDD140" s="45"/>
      <c r="EDE140" s="45"/>
      <c r="EDF140" s="45"/>
      <c r="EDG140" s="45"/>
      <c r="EDH140" s="45"/>
      <c r="EDI140" s="45"/>
      <c r="EDJ140" s="45"/>
      <c r="EDK140" s="45"/>
      <c r="EDL140" s="45"/>
      <c r="EDM140" s="45"/>
      <c r="EDN140" s="45"/>
      <c r="EDO140" s="45"/>
      <c r="EDP140" s="45"/>
      <c r="EDQ140" s="45"/>
      <c r="EDR140" s="45"/>
      <c r="EDS140" s="45"/>
      <c r="EDT140" s="45"/>
      <c r="EDU140" s="45"/>
      <c r="EDV140" s="45"/>
      <c r="EDW140" s="45"/>
      <c r="EDX140" s="45"/>
      <c r="EDY140" s="45"/>
      <c r="EDZ140" s="45"/>
      <c r="EEA140" s="45"/>
      <c r="EEB140" s="45"/>
      <c r="EEC140" s="45"/>
      <c r="EED140" s="45"/>
      <c r="EEE140" s="45"/>
      <c r="EEF140" s="45"/>
      <c r="EEG140" s="45"/>
      <c r="EEH140" s="45"/>
      <c r="EEI140" s="45"/>
      <c r="EEJ140" s="45"/>
      <c r="EEK140" s="45"/>
      <c r="EEL140" s="45"/>
      <c r="EEM140" s="45"/>
      <c r="EEN140" s="45"/>
      <c r="EEO140" s="45"/>
      <c r="EEP140" s="45"/>
      <c r="EEQ140" s="45"/>
      <c r="EER140" s="45"/>
      <c r="EES140" s="45"/>
      <c r="EET140" s="45"/>
      <c r="EEU140" s="45"/>
      <c r="EEV140" s="45"/>
      <c r="EEW140" s="45"/>
      <c r="EEX140" s="45"/>
      <c r="EEY140" s="45"/>
      <c r="EEZ140" s="45"/>
      <c r="EFA140" s="45"/>
      <c r="EFB140" s="45"/>
      <c r="EFC140" s="45"/>
      <c r="EFD140" s="45"/>
      <c r="EFE140" s="45"/>
      <c r="EFF140" s="45"/>
      <c r="EFG140" s="45"/>
      <c r="EFH140" s="45"/>
      <c r="EFI140" s="45"/>
      <c r="EFJ140" s="45"/>
      <c r="EFK140" s="45"/>
      <c r="EFL140" s="45"/>
      <c r="EFM140" s="45"/>
      <c r="EFN140" s="45"/>
      <c r="EFO140" s="45"/>
      <c r="EFP140" s="45"/>
      <c r="EFQ140" s="45"/>
      <c r="EFR140" s="45"/>
      <c r="EFS140" s="45"/>
      <c r="EFT140" s="45"/>
      <c r="EFU140" s="45"/>
      <c r="EFV140" s="45"/>
      <c r="EFW140" s="45"/>
      <c r="EFX140" s="45"/>
      <c r="EFY140" s="45"/>
      <c r="EFZ140" s="45"/>
      <c r="EGA140" s="45"/>
      <c r="EGB140" s="45"/>
      <c r="EGC140" s="45"/>
      <c r="EGD140" s="45"/>
      <c r="EGE140" s="45"/>
      <c r="EGF140" s="45"/>
      <c r="EGG140" s="45"/>
      <c r="EGH140" s="45"/>
      <c r="EGI140" s="45"/>
      <c r="EGJ140" s="45"/>
      <c r="EGK140" s="45"/>
      <c r="EGL140" s="45"/>
      <c r="EGM140" s="45"/>
      <c r="EGN140" s="45"/>
      <c r="EGO140" s="45"/>
      <c r="EGP140" s="45"/>
      <c r="EGQ140" s="45"/>
      <c r="EGR140" s="45"/>
      <c r="EGS140" s="45"/>
      <c r="EGT140" s="45"/>
      <c r="EGU140" s="45"/>
      <c r="EGV140" s="45"/>
      <c r="EGW140" s="45"/>
      <c r="EGX140" s="45"/>
      <c r="EGY140" s="45"/>
      <c r="EGZ140" s="45"/>
      <c r="EHA140" s="45"/>
      <c r="EHB140" s="45"/>
      <c r="EHC140" s="45"/>
      <c r="EHD140" s="45"/>
      <c r="EHE140" s="45"/>
      <c r="EHF140" s="45"/>
      <c r="EHG140" s="45"/>
      <c r="EHH140" s="45"/>
      <c r="EHI140" s="45"/>
      <c r="EHJ140" s="45"/>
      <c r="EHK140" s="45"/>
      <c r="EHL140" s="45"/>
      <c r="EHM140" s="45"/>
      <c r="EHN140" s="45"/>
      <c r="EHO140" s="45"/>
      <c r="EHP140" s="45"/>
      <c r="EHQ140" s="45"/>
      <c r="EHR140" s="45"/>
      <c r="EHS140" s="45"/>
      <c r="EHT140" s="45"/>
      <c r="EHU140" s="45"/>
      <c r="EHV140" s="45"/>
      <c r="EHW140" s="45"/>
      <c r="EHX140" s="45"/>
      <c r="EHY140" s="45"/>
      <c r="EHZ140" s="45"/>
      <c r="EIA140" s="45"/>
      <c r="EIB140" s="45"/>
      <c r="EIC140" s="45"/>
      <c r="EID140" s="45"/>
      <c r="EIE140" s="45"/>
      <c r="EIF140" s="45"/>
      <c r="EIG140" s="45"/>
      <c r="EIH140" s="45"/>
      <c r="EII140" s="45"/>
      <c r="EIJ140" s="45"/>
      <c r="EIK140" s="45"/>
      <c r="EIL140" s="45"/>
      <c r="EIM140" s="45"/>
      <c r="EIN140" s="45"/>
      <c r="EIO140" s="45"/>
      <c r="EIP140" s="45"/>
      <c r="EIQ140" s="45"/>
      <c r="EIR140" s="45"/>
      <c r="EIS140" s="45"/>
      <c r="EIT140" s="45"/>
      <c r="EIU140" s="45"/>
      <c r="EIV140" s="45"/>
      <c r="EIW140" s="45"/>
      <c r="EIX140" s="45"/>
      <c r="EIY140" s="45"/>
      <c r="EIZ140" s="45"/>
      <c r="EJA140" s="45"/>
      <c r="EJB140" s="45"/>
      <c r="EJC140" s="45"/>
      <c r="EJD140" s="45"/>
      <c r="EJE140" s="45"/>
      <c r="EJF140" s="45"/>
      <c r="EJG140" s="45"/>
      <c r="EJH140" s="45"/>
      <c r="EJI140" s="45"/>
      <c r="EJJ140" s="45"/>
      <c r="EJK140" s="45"/>
      <c r="EJL140" s="45"/>
      <c r="EJM140" s="45"/>
      <c r="EJN140" s="45"/>
      <c r="EJO140" s="45"/>
      <c r="EJP140" s="45"/>
      <c r="EJQ140" s="45"/>
      <c r="EJR140" s="45"/>
      <c r="EJS140" s="45"/>
      <c r="EJT140" s="45"/>
      <c r="EJU140" s="45"/>
      <c r="EJV140" s="45"/>
      <c r="EJW140" s="45"/>
      <c r="EJX140" s="45"/>
      <c r="EJY140" s="45"/>
      <c r="EJZ140" s="45"/>
      <c r="EKA140" s="45"/>
      <c r="EKB140" s="45"/>
      <c r="EKC140" s="45"/>
      <c r="EKD140" s="45"/>
      <c r="EKE140" s="45"/>
      <c r="EKF140" s="45"/>
      <c r="EKG140" s="45"/>
      <c r="EKH140" s="45"/>
      <c r="EKI140" s="45"/>
      <c r="EKJ140" s="45"/>
      <c r="EKK140" s="45"/>
      <c r="EKL140" s="45"/>
      <c r="EKM140" s="45"/>
      <c r="EKN140" s="45"/>
      <c r="EKO140" s="45"/>
      <c r="EKP140" s="45"/>
      <c r="EKQ140" s="45"/>
      <c r="EKR140" s="45"/>
      <c r="EKS140" s="45"/>
      <c r="EKT140" s="45"/>
      <c r="EKU140" s="45"/>
      <c r="EKV140" s="45"/>
      <c r="EKW140" s="45"/>
      <c r="EKX140" s="45"/>
      <c r="EKY140" s="45"/>
      <c r="EKZ140" s="45"/>
      <c r="ELA140" s="45"/>
      <c r="ELB140" s="45"/>
      <c r="ELC140" s="45"/>
      <c r="ELD140" s="45"/>
      <c r="ELE140" s="45"/>
      <c r="ELF140" s="45"/>
      <c r="ELG140" s="45"/>
      <c r="ELH140" s="45"/>
      <c r="ELI140" s="45"/>
      <c r="ELJ140" s="45"/>
      <c r="ELK140" s="45"/>
      <c r="ELL140" s="45"/>
      <c r="ELM140" s="45"/>
      <c r="ELN140" s="45"/>
      <c r="ELO140" s="45"/>
      <c r="ELP140" s="45"/>
      <c r="ELQ140" s="45"/>
      <c r="ELR140" s="45"/>
      <c r="ELS140" s="45"/>
      <c r="ELT140" s="45"/>
      <c r="ELU140" s="45"/>
      <c r="ELV140" s="45"/>
      <c r="ELW140" s="45"/>
      <c r="ELX140" s="45"/>
      <c r="ELY140" s="45"/>
      <c r="ELZ140" s="45"/>
      <c r="EMA140" s="45"/>
      <c r="EMB140" s="45"/>
      <c r="EMC140" s="45"/>
      <c r="EMD140" s="45"/>
      <c r="EME140" s="45"/>
      <c r="EMF140" s="45"/>
      <c r="EMG140" s="45"/>
      <c r="EMH140" s="45"/>
      <c r="EMI140" s="45"/>
      <c r="EMJ140" s="45"/>
      <c r="EMK140" s="45"/>
      <c r="EML140" s="45"/>
      <c r="EMM140" s="45"/>
      <c r="EMN140" s="45"/>
      <c r="EMO140" s="45"/>
      <c r="EMP140" s="45"/>
      <c r="EMQ140" s="45"/>
      <c r="EMR140" s="45"/>
      <c r="EMS140" s="45"/>
      <c r="EMT140" s="45"/>
      <c r="EMU140" s="45"/>
      <c r="EMV140" s="45"/>
      <c r="EMW140" s="45"/>
      <c r="EMX140" s="45"/>
      <c r="EMY140" s="45"/>
      <c r="EMZ140" s="45"/>
      <c r="ENA140" s="45"/>
      <c r="ENB140" s="45"/>
      <c r="ENC140" s="45"/>
      <c r="END140" s="45"/>
      <c r="ENE140" s="45"/>
      <c r="ENF140" s="45"/>
      <c r="ENG140" s="45"/>
      <c r="ENH140" s="45"/>
      <c r="ENI140" s="45"/>
      <c r="ENJ140" s="45"/>
      <c r="ENK140" s="45"/>
      <c r="ENL140" s="45"/>
      <c r="ENM140" s="45"/>
      <c r="ENN140" s="45"/>
      <c r="ENO140" s="45"/>
      <c r="ENP140" s="45"/>
      <c r="ENQ140" s="45"/>
      <c r="ENR140" s="45"/>
      <c r="ENS140" s="45"/>
      <c r="ENT140" s="45"/>
      <c r="ENU140" s="45"/>
      <c r="ENV140" s="45"/>
      <c r="ENW140" s="45"/>
      <c r="ENX140" s="45"/>
      <c r="ENY140" s="45"/>
      <c r="ENZ140" s="45"/>
      <c r="EOA140" s="45"/>
      <c r="EOB140" s="45"/>
      <c r="EOC140" s="45"/>
      <c r="EOD140" s="45"/>
      <c r="EOE140" s="45"/>
      <c r="EOF140" s="45"/>
      <c r="EOG140" s="45"/>
      <c r="EOH140" s="45"/>
      <c r="EOI140" s="45"/>
      <c r="EOJ140" s="45"/>
      <c r="EOK140" s="45"/>
      <c r="EOL140" s="45"/>
      <c r="EOM140" s="45"/>
      <c r="EON140" s="45"/>
      <c r="EOO140" s="45"/>
      <c r="EOP140" s="45"/>
      <c r="EOQ140" s="45"/>
      <c r="EOR140" s="45"/>
      <c r="EOS140" s="45"/>
      <c r="EOT140" s="45"/>
      <c r="EOU140" s="45"/>
      <c r="EOV140" s="45"/>
      <c r="EOW140" s="45"/>
      <c r="EOX140" s="45"/>
      <c r="EOY140" s="45"/>
      <c r="EOZ140" s="45"/>
      <c r="EPA140" s="45"/>
      <c r="EPB140" s="45"/>
      <c r="EPC140" s="45"/>
      <c r="EPD140" s="45"/>
      <c r="EPE140" s="45"/>
      <c r="EPF140" s="45"/>
      <c r="EPG140" s="45"/>
      <c r="EPH140" s="45"/>
      <c r="EPI140" s="45"/>
      <c r="EPJ140" s="45"/>
      <c r="EPK140" s="45"/>
      <c r="EPL140" s="45"/>
      <c r="EPM140" s="45"/>
      <c r="EPN140" s="45"/>
      <c r="EPO140" s="45"/>
      <c r="EPP140" s="45"/>
      <c r="EPQ140" s="45"/>
      <c r="EPR140" s="45"/>
      <c r="EPS140" s="45"/>
      <c r="EPT140" s="45"/>
      <c r="EPU140" s="45"/>
      <c r="EPV140" s="45"/>
      <c r="EPW140" s="45"/>
      <c r="EPX140" s="45"/>
      <c r="EPY140" s="45"/>
      <c r="EPZ140" s="45"/>
      <c r="EQA140" s="45"/>
      <c r="EQB140" s="45"/>
      <c r="EQC140" s="45"/>
      <c r="EQD140" s="45"/>
      <c r="EQE140" s="45"/>
      <c r="EQF140" s="45"/>
      <c r="EQG140" s="45"/>
      <c r="EQH140" s="45"/>
      <c r="EQI140" s="45"/>
      <c r="EQJ140" s="45"/>
      <c r="EQK140" s="45"/>
      <c r="EQL140" s="45"/>
      <c r="EQM140" s="45"/>
      <c r="EQN140" s="45"/>
      <c r="EQO140" s="45"/>
      <c r="EQP140" s="45"/>
      <c r="EQQ140" s="45"/>
      <c r="EQR140" s="45"/>
      <c r="EQS140" s="45"/>
      <c r="EQT140" s="45"/>
      <c r="EQU140" s="45"/>
      <c r="EQV140" s="45"/>
      <c r="EQW140" s="45"/>
      <c r="EQX140" s="45"/>
      <c r="EQY140" s="45"/>
      <c r="EQZ140" s="45"/>
      <c r="ERA140" s="45"/>
      <c r="ERB140" s="45"/>
      <c r="ERC140" s="45"/>
      <c r="ERD140" s="45"/>
      <c r="ERE140" s="45"/>
      <c r="ERF140" s="45"/>
      <c r="ERG140" s="45"/>
      <c r="ERH140" s="45"/>
      <c r="ERI140" s="45"/>
      <c r="ERJ140" s="45"/>
      <c r="ERK140" s="45"/>
      <c r="ERL140" s="45"/>
      <c r="ERM140" s="45"/>
      <c r="ERN140" s="45"/>
      <c r="ERO140" s="45"/>
      <c r="ERP140" s="45"/>
      <c r="ERQ140" s="45"/>
      <c r="ERR140" s="45"/>
      <c r="ERS140" s="45"/>
      <c r="ERT140" s="45"/>
      <c r="ERU140" s="45"/>
      <c r="ERV140" s="45"/>
      <c r="ERW140" s="45"/>
      <c r="ERX140" s="45"/>
      <c r="ERY140" s="45"/>
      <c r="ERZ140" s="45"/>
      <c r="ESA140" s="45"/>
      <c r="ESB140" s="45"/>
      <c r="ESC140" s="45"/>
      <c r="ESD140" s="45"/>
      <c r="ESE140" s="45"/>
      <c r="ESF140" s="45"/>
      <c r="ESG140" s="45"/>
      <c r="ESH140" s="45"/>
      <c r="ESI140" s="45"/>
      <c r="ESJ140" s="45"/>
      <c r="ESK140" s="45"/>
      <c r="ESL140" s="45"/>
      <c r="ESM140" s="45"/>
      <c r="ESN140" s="45"/>
      <c r="ESO140" s="45"/>
      <c r="ESP140" s="45"/>
      <c r="ESQ140" s="45"/>
      <c r="ESR140" s="45"/>
      <c r="ESS140" s="45"/>
      <c r="EST140" s="45"/>
      <c r="ESU140" s="45"/>
      <c r="ESV140" s="45"/>
      <c r="ESW140" s="45"/>
      <c r="ESX140" s="45"/>
      <c r="ESY140" s="45"/>
      <c r="ESZ140" s="45"/>
      <c r="ETA140" s="45"/>
      <c r="ETB140" s="45"/>
      <c r="ETC140" s="45"/>
      <c r="ETD140" s="45"/>
      <c r="ETE140" s="45"/>
      <c r="ETF140" s="45"/>
      <c r="ETG140" s="45"/>
      <c r="ETH140" s="45"/>
      <c r="ETI140" s="45"/>
      <c r="ETJ140" s="45"/>
      <c r="ETK140" s="45"/>
      <c r="ETL140" s="45"/>
      <c r="ETM140" s="45"/>
      <c r="ETN140" s="45"/>
      <c r="ETO140" s="45"/>
      <c r="ETP140" s="45"/>
      <c r="ETQ140" s="45"/>
      <c r="ETR140" s="45"/>
      <c r="ETS140" s="45"/>
      <c r="ETT140" s="45"/>
      <c r="ETU140" s="45"/>
      <c r="ETV140" s="45"/>
      <c r="ETW140" s="45"/>
      <c r="ETX140" s="45"/>
      <c r="ETY140" s="45"/>
      <c r="ETZ140" s="45"/>
      <c r="EUA140" s="45"/>
      <c r="EUB140" s="45"/>
      <c r="EUC140" s="45"/>
      <c r="EUD140" s="45"/>
      <c r="EUE140" s="45"/>
      <c r="EUF140" s="45"/>
      <c r="EUG140" s="45"/>
      <c r="EUH140" s="45"/>
      <c r="EUI140" s="45"/>
      <c r="EUJ140" s="45"/>
      <c r="EUK140" s="45"/>
      <c r="EUL140" s="45"/>
      <c r="EUM140" s="45"/>
      <c r="EUN140" s="45"/>
      <c r="EUO140" s="45"/>
      <c r="EUP140" s="45"/>
      <c r="EUQ140" s="45"/>
      <c r="EUR140" s="45"/>
      <c r="EUS140" s="45"/>
      <c r="EUT140" s="45"/>
      <c r="EUU140" s="45"/>
      <c r="EUV140" s="45"/>
      <c r="EUW140" s="45"/>
      <c r="EUX140" s="45"/>
      <c r="EUY140" s="45"/>
      <c r="EUZ140" s="45"/>
      <c r="EVA140" s="45"/>
      <c r="EVB140" s="45"/>
      <c r="EVC140" s="45"/>
      <c r="EVD140" s="45"/>
      <c r="EVE140" s="45"/>
      <c r="EVF140" s="45"/>
      <c r="EVG140" s="45"/>
      <c r="EVH140" s="45"/>
      <c r="EVI140" s="45"/>
      <c r="EVJ140" s="45"/>
      <c r="EVK140" s="45"/>
      <c r="EVL140" s="45"/>
      <c r="EVM140" s="45"/>
      <c r="EVN140" s="45"/>
      <c r="EVO140" s="45"/>
      <c r="EVP140" s="45"/>
      <c r="EVQ140" s="45"/>
      <c r="EVR140" s="45"/>
      <c r="EVS140" s="45"/>
      <c r="EVT140" s="45"/>
      <c r="EVU140" s="45"/>
      <c r="EVV140" s="45"/>
      <c r="EVW140" s="45"/>
      <c r="EVX140" s="45"/>
      <c r="EVY140" s="45"/>
      <c r="EVZ140" s="45"/>
      <c r="EWA140" s="45"/>
      <c r="EWB140" s="45"/>
      <c r="EWC140" s="45"/>
      <c r="EWD140" s="45"/>
      <c r="EWE140" s="45"/>
      <c r="EWF140" s="45"/>
      <c r="EWG140" s="45"/>
      <c r="EWH140" s="45"/>
      <c r="EWI140" s="45"/>
      <c r="EWJ140" s="45"/>
      <c r="EWK140" s="45"/>
      <c r="EWL140" s="45"/>
      <c r="EWM140" s="45"/>
      <c r="EWN140" s="45"/>
      <c r="EWO140" s="45"/>
      <c r="EWP140" s="45"/>
      <c r="EWQ140" s="45"/>
      <c r="EWR140" s="45"/>
      <c r="EWS140" s="45"/>
      <c r="EWT140" s="45"/>
      <c r="EWU140" s="45"/>
      <c r="EWV140" s="45"/>
      <c r="EWW140" s="45"/>
      <c r="EWX140" s="45"/>
      <c r="EWY140" s="45"/>
      <c r="EWZ140" s="45"/>
      <c r="EXA140" s="45"/>
      <c r="EXB140" s="45"/>
      <c r="EXC140" s="45"/>
      <c r="EXD140" s="45"/>
      <c r="EXE140" s="45"/>
      <c r="EXF140" s="45"/>
      <c r="EXG140" s="45"/>
      <c r="EXH140" s="45"/>
      <c r="EXI140" s="45"/>
      <c r="EXJ140" s="45"/>
      <c r="EXK140" s="45"/>
      <c r="EXL140" s="45"/>
      <c r="EXM140" s="45"/>
      <c r="EXN140" s="45"/>
      <c r="EXO140" s="45"/>
      <c r="EXP140" s="45"/>
      <c r="EXQ140" s="45"/>
      <c r="EXR140" s="45"/>
      <c r="EXS140" s="45"/>
      <c r="EXT140" s="45"/>
      <c r="EXU140" s="45"/>
      <c r="EXV140" s="45"/>
      <c r="EXW140" s="45"/>
      <c r="EXX140" s="45"/>
      <c r="EXY140" s="45"/>
      <c r="EXZ140" s="45"/>
      <c r="EYA140" s="45"/>
      <c r="EYB140" s="45"/>
      <c r="EYC140" s="45"/>
      <c r="EYD140" s="45"/>
      <c r="EYE140" s="45"/>
      <c r="EYF140" s="45"/>
      <c r="EYG140" s="45"/>
      <c r="EYH140" s="45"/>
      <c r="EYI140" s="45"/>
      <c r="EYJ140" s="45"/>
      <c r="EYK140" s="45"/>
      <c r="EYL140" s="45"/>
      <c r="EYM140" s="45"/>
      <c r="EYN140" s="45"/>
      <c r="EYO140" s="45"/>
      <c r="EYP140" s="45"/>
      <c r="EYQ140" s="45"/>
      <c r="EYR140" s="45"/>
      <c r="EYS140" s="45"/>
      <c r="EYT140" s="45"/>
      <c r="EYU140" s="45"/>
      <c r="EYV140" s="45"/>
      <c r="EYW140" s="45"/>
      <c r="EYX140" s="45"/>
      <c r="EYY140" s="45"/>
      <c r="EYZ140" s="45"/>
      <c r="EZA140" s="45"/>
      <c r="EZB140" s="45"/>
      <c r="EZC140" s="45"/>
      <c r="EZD140" s="45"/>
      <c r="EZE140" s="45"/>
      <c r="EZF140" s="45"/>
      <c r="EZG140" s="45"/>
      <c r="EZH140" s="45"/>
      <c r="EZI140" s="45"/>
      <c r="EZJ140" s="45"/>
      <c r="EZK140" s="45"/>
      <c r="EZL140" s="45"/>
      <c r="EZM140" s="45"/>
      <c r="EZN140" s="45"/>
      <c r="EZO140" s="45"/>
      <c r="EZP140" s="45"/>
      <c r="EZQ140" s="45"/>
      <c r="EZR140" s="45"/>
      <c r="EZS140" s="45"/>
      <c r="EZT140" s="45"/>
      <c r="EZU140" s="45"/>
      <c r="EZV140" s="45"/>
      <c r="EZW140" s="45"/>
      <c r="EZX140" s="45"/>
      <c r="EZY140" s="45"/>
      <c r="EZZ140" s="45"/>
      <c r="FAA140" s="45"/>
      <c r="FAB140" s="45"/>
      <c r="FAC140" s="45"/>
      <c r="FAD140" s="45"/>
      <c r="FAE140" s="45"/>
      <c r="FAF140" s="45"/>
      <c r="FAG140" s="45"/>
      <c r="FAH140" s="45"/>
      <c r="FAI140" s="45"/>
      <c r="FAJ140" s="45"/>
      <c r="FAK140" s="45"/>
      <c r="FAL140" s="45"/>
      <c r="FAM140" s="45"/>
      <c r="FAN140" s="45"/>
      <c r="FAO140" s="45"/>
      <c r="FAP140" s="45"/>
      <c r="FAQ140" s="45"/>
      <c r="FAR140" s="45"/>
      <c r="FAS140" s="45"/>
      <c r="FAT140" s="45"/>
      <c r="FAU140" s="45"/>
      <c r="FAV140" s="45"/>
      <c r="FAW140" s="45"/>
      <c r="FAX140" s="45"/>
      <c r="FAY140" s="45"/>
      <c r="FAZ140" s="45"/>
      <c r="FBA140" s="45"/>
      <c r="FBB140" s="45"/>
      <c r="FBC140" s="45"/>
      <c r="FBD140" s="45"/>
      <c r="FBE140" s="45"/>
      <c r="FBF140" s="45"/>
      <c r="FBG140" s="45"/>
      <c r="FBH140" s="45"/>
      <c r="FBI140" s="45"/>
      <c r="FBJ140" s="45"/>
      <c r="FBK140" s="45"/>
      <c r="FBL140" s="45"/>
      <c r="FBM140" s="45"/>
      <c r="FBN140" s="45"/>
      <c r="FBO140" s="45"/>
      <c r="FBP140" s="45"/>
      <c r="FBQ140" s="45"/>
      <c r="FBR140" s="45"/>
      <c r="FBS140" s="45"/>
      <c r="FBT140" s="45"/>
      <c r="FBU140" s="45"/>
      <c r="FBV140" s="45"/>
      <c r="FBW140" s="45"/>
      <c r="FBX140" s="45"/>
      <c r="FBY140" s="45"/>
      <c r="FBZ140" s="45"/>
      <c r="FCA140" s="45"/>
      <c r="FCB140" s="45"/>
      <c r="FCC140" s="45"/>
      <c r="FCD140" s="45"/>
      <c r="FCE140" s="45"/>
      <c r="FCF140" s="45"/>
      <c r="FCG140" s="45"/>
      <c r="FCH140" s="45"/>
      <c r="FCI140" s="45"/>
      <c r="FCJ140" s="45"/>
      <c r="FCK140" s="45"/>
      <c r="FCL140" s="45"/>
      <c r="FCM140" s="45"/>
      <c r="FCN140" s="45"/>
      <c r="FCO140" s="45"/>
      <c r="FCP140" s="45"/>
      <c r="FCQ140" s="45"/>
      <c r="FCR140" s="45"/>
      <c r="FCS140" s="45"/>
      <c r="FCT140" s="45"/>
      <c r="FCU140" s="45"/>
      <c r="FCV140" s="45"/>
      <c r="FCW140" s="45"/>
      <c r="FCX140" s="45"/>
      <c r="FCY140" s="45"/>
      <c r="FCZ140" s="45"/>
      <c r="FDA140" s="45"/>
      <c r="FDB140" s="45"/>
      <c r="FDC140" s="45"/>
      <c r="FDD140" s="45"/>
      <c r="FDE140" s="45"/>
      <c r="FDF140" s="45"/>
      <c r="FDG140" s="45"/>
      <c r="FDH140" s="45"/>
      <c r="FDI140" s="45"/>
      <c r="FDJ140" s="45"/>
      <c r="FDK140" s="45"/>
      <c r="FDL140" s="45"/>
      <c r="FDM140" s="45"/>
      <c r="FDN140" s="45"/>
      <c r="FDO140" s="45"/>
      <c r="FDP140" s="45"/>
      <c r="FDQ140" s="45"/>
      <c r="FDR140" s="45"/>
      <c r="FDS140" s="45"/>
      <c r="FDT140" s="45"/>
      <c r="FDU140" s="45"/>
      <c r="FDV140" s="45"/>
      <c r="FDW140" s="45"/>
      <c r="FDX140" s="45"/>
      <c r="FDY140" s="45"/>
      <c r="FDZ140" s="45"/>
      <c r="FEA140" s="45"/>
      <c r="FEB140" s="45"/>
      <c r="FEC140" s="45"/>
      <c r="FED140" s="45"/>
      <c r="FEE140" s="45"/>
      <c r="FEF140" s="45"/>
      <c r="FEG140" s="45"/>
      <c r="FEH140" s="45"/>
      <c r="FEI140" s="45"/>
      <c r="FEJ140" s="45"/>
      <c r="FEK140" s="45"/>
      <c r="FEL140" s="45"/>
      <c r="FEM140" s="45"/>
      <c r="FEN140" s="45"/>
      <c r="FEO140" s="45"/>
      <c r="FEP140" s="45"/>
      <c r="FEQ140" s="45"/>
      <c r="FER140" s="45"/>
      <c r="FES140" s="45"/>
      <c r="FET140" s="45"/>
      <c r="FEU140" s="45"/>
      <c r="FEV140" s="45"/>
      <c r="FEW140" s="45"/>
      <c r="FEX140" s="45"/>
      <c r="FEY140" s="45"/>
      <c r="FEZ140" s="45"/>
      <c r="FFA140" s="45"/>
      <c r="FFB140" s="45"/>
      <c r="FFC140" s="45"/>
      <c r="FFD140" s="45"/>
      <c r="FFE140" s="45"/>
      <c r="FFF140" s="45"/>
      <c r="FFG140" s="45"/>
      <c r="FFH140" s="45"/>
      <c r="FFI140" s="45"/>
      <c r="FFJ140" s="45"/>
      <c r="FFK140" s="45"/>
      <c r="FFL140" s="45"/>
      <c r="FFM140" s="45"/>
      <c r="FFN140" s="45"/>
      <c r="FFO140" s="45"/>
      <c r="FFP140" s="45"/>
      <c r="FFQ140" s="45"/>
      <c r="FFR140" s="45"/>
      <c r="FFS140" s="45"/>
      <c r="FFT140" s="45"/>
      <c r="FFU140" s="45"/>
      <c r="FFV140" s="45"/>
      <c r="FFW140" s="45"/>
      <c r="FFX140" s="45"/>
      <c r="FFY140" s="45"/>
      <c r="FFZ140" s="45"/>
      <c r="FGA140" s="45"/>
      <c r="FGB140" s="45"/>
      <c r="FGC140" s="45"/>
      <c r="FGD140" s="45"/>
      <c r="FGE140" s="45"/>
      <c r="FGF140" s="45"/>
      <c r="FGG140" s="45"/>
      <c r="FGH140" s="45"/>
      <c r="FGI140" s="45"/>
      <c r="FGJ140" s="45"/>
      <c r="FGK140" s="45"/>
      <c r="FGL140" s="45"/>
      <c r="FGM140" s="45"/>
      <c r="FGN140" s="45"/>
      <c r="FGO140" s="45"/>
      <c r="FGP140" s="45"/>
      <c r="FGQ140" s="45"/>
      <c r="FGR140" s="45"/>
      <c r="FGS140" s="45"/>
      <c r="FGT140" s="45"/>
      <c r="FGU140" s="45"/>
      <c r="FGV140" s="45"/>
      <c r="FGW140" s="45"/>
      <c r="FGX140" s="45"/>
      <c r="FGY140" s="45"/>
      <c r="FGZ140" s="45"/>
      <c r="FHA140" s="45"/>
      <c r="FHB140" s="45"/>
      <c r="FHC140" s="45"/>
      <c r="FHD140" s="45"/>
      <c r="FHE140" s="45"/>
      <c r="FHF140" s="45"/>
      <c r="FHG140" s="45"/>
      <c r="FHH140" s="45"/>
      <c r="FHI140" s="45"/>
      <c r="FHJ140" s="45"/>
      <c r="FHK140" s="45"/>
      <c r="FHL140" s="45"/>
      <c r="FHM140" s="45"/>
      <c r="FHN140" s="45"/>
      <c r="FHO140" s="45"/>
      <c r="FHP140" s="45"/>
      <c r="FHQ140" s="45"/>
      <c r="FHR140" s="45"/>
      <c r="FHS140" s="45"/>
      <c r="FHT140" s="45"/>
      <c r="FHU140" s="45"/>
      <c r="FHV140" s="45"/>
      <c r="FHW140" s="45"/>
      <c r="FHX140" s="45"/>
      <c r="FHY140" s="45"/>
      <c r="FHZ140" s="45"/>
      <c r="FIA140" s="45"/>
      <c r="FIB140" s="45"/>
      <c r="FIC140" s="45"/>
      <c r="FID140" s="45"/>
      <c r="FIE140" s="45"/>
      <c r="FIF140" s="45"/>
      <c r="FIG140" s="45"/>
      <c r="FIH140" s="45"/>
      <c r="FII140" s="45"/>
      <c r="FIJ140" s="45"/>
      <c r="FIK140" s="45"/>
      <c r="FIL140" s="45"/>
      <c r="FIM140" s="45"/>
      <c r="FIN140" s="45"/>
      <c r="FIO140" s="45"/>
      <c r="FIP140" s="45"/>
      <c r="FIQ140" s="45"/>
      <c r="FIR140" s="45"/>
      <c r="FIS140" s="45"/>
      <c r="FIT140" s="45"/>
      <c r="FIU140" s="45"/>
      <c r="FIV140" s="45"/>
      <c r="FIW140" s="45"/>
      <c r="FIX140" s="45"/>
      <c r="FIY140" s="45"/>
      <c r="FIZ140" s="45"/>
      <c r="FJA140" s="45"/>
      <c r="FJB140" s="45"/>
      <c r="FJC140" s="45"/>
      <c r="FJD140" s="45"/>
      <c r="FJE140" s="45"/>
      <c r="FJF140" s="45"/>
      <c r="FJG140" s="45"/>
      <c r="FJH140" s="45"/>
      <c r="FJI140" s="45"/>
      <c r="FJJ140" s="45"/>
      <c r="FJK140" s="45"/>
      <c r="FJL140" s="45"/>
      <c r="FJM140" s="45"/>
      <c r="FJN140" s="45"/>
      <c r="FJO140" s="45"/>
      <c r="FJP140" s="45"/>
      <c r="FJQ140" s="45"/>
      <c r="FJR140" s="45"/>
      <c r="FJS140" s="45"/>
      <c r="FJT140" s="45"/>
      <c r="FJU140" s="45"/>
      <c r="FJV140" s="45"/>
      <c r="FJW140" s="45"/>
      <c r="FJX140" s="45"/>
      <c r="FJY140" s="45"/>
      <c r="FJZ140" s="45"/>
      <c r="FKA140" s="45"/>
      <c r="FKB140" s="45"/>
      <c r="FKC140" s="45"/>
      <c r="FKD140" s="45"/>
      <c r="FKE140" s="45"/>
      <c r="FKF140" s="45"/>
      <c r="FKG140" s="45"/>
      <c r="FKH140" s="45"/>
      <c r="FKI140" s="45"/>
      <c r="FKJ140" s="45"/>
      <c r="FKK140" s="45"/>
      <c r="FKL140" s="45"/>
      <c r="FKM140" s="45"/>
      <c r="FKN140" s="45"/>
      <c r="FKO140" s="45"/>
      <c r="FKP140" s="45"/>
      <c r="FKQ140" s="45"/>
      <c r="FKR140" s="45"/>
      <c r="FKS140" s="45"/>
      <c r="FKT140" s="45"/>
      <c r="FKU140" s="45"/>
      <c r="FKV140" s="45"/>
      <c r="FKW140" s="45"/>
      <c r="FKX140" s="45"/>
      <c r="FKY140" s="45"/>
      <c r="FKZ140" s="45"/>
      <c r="FLA140" s="45"/>
      <c r="FLB140" s="45"/>
      <c r="FLC140" s="45"/>
      <c r="FLD140" s="45"/>
      <c r="FLE140" s="45"/>
      <c r="FLF140" s="45"/>
      <c r="FLG140" s="45"/>
      <c r="FLH140" s="45"/>
      <c r="FLI140" s="45"/>
      <c r="FLJ140" s="45"/>
      <c r="FLK140" s="45"/>
      <c r="FLL140" s="45"/>
      <c r="FLM140" s="45"/>
      <c r="FLN140" s="45"/>
      <c r="FLO140" s="45"/>
      <c r="FLP140" s="45"/>
      <c r="FLQ140" s="45"/>
      <c r="FLR140" s="45"/>
      <c r="FLS140" s="45"/>
      <c r="FLT140" s="45"/>
      <c r="FLU140" s="45"/>
      <c r="FLV140" s="45"/>
      <c r="FLW140" s="45"/>
      <c r="FLX140" s="45"/>
      <c r="FLY140" s="45"/>
      <c r="FLZ140" s="45"/>
      <c r="FMA140" s="45"/>
      <c r="FMB140" s="45"/>
      <c r="FMC140" s="45"/>
      <c r="FMD140" s="45"/>
      <c r="FME140" s="45"/>
      <c r="FMF140" s="45"/>
      <c r="FMG140" s="45"/>
      <c r="FMH140" s="45"/>
      <c r="FMI140" s="45"/>
      <c r="FMJ140" s="45"/>
      <c r="FMK140" s="45"/>
      <c r="FML140" s="45"/>
      <c r="FMM140" s="45"/>
      <c r="FMN140" s="45"/>
      <c r="FMO140" s="45"/>
      <c r="FMP140" s="45"/>
      <c r="FMQ140" s="45"/>
      <c r="FMR140" s="45"/>
      <c r="FMS140" s="45"/>
      <c r="FMT140" s="45"/>
      <c r="FMU140" s="45"/>
      <c r="FMV140" s="45"/>
      <c r="FMW140" s="45"/>
      <c r="FMX140" s="45"/>
      <c r="FMY140" s="45"/>
      <c r="FMZ140" s="45"/>
      <c r="FNA140" s="45"/>
      <c r="FNB140" s="45"/>
      <c r="FNC140" s="45"/>
      <c r="FND140" s="45"/>
      <c r="FNE140" s="45"/>
      <c r="FNF140" s="45"/>
      <c r="FNG140" s="45"/>
      <c r="FNH140" s="45"/>
      <c r="FNI140" s="45"/>
      <c r="FNJ140" s="45"/>
      <c r="FNK140" s="45"/>
      <c r="FNL140" s="45"/>
      <c r="FNM140" s="45"/>
      <c r="FNN140" s="45"/>
      <c r="FNO140" s="45"/>
      <c r="FNP140" s="45"/>
      <c r="FNQ140" s="45"/>
      <c r="FNR140" s="45"/>
      <c r="FNS140" s="45"/>
      <c r="FNT140" s="45"/>
      <c r="FNU140" s="45"/>
      <c r="FNV140" s="45"/>
      <c r="FNW140" s="45"/>
      <c r="FNX140" s="45"/>
      <c r="FNY140" s="45"/>
      <c r="FNZ140" s="45"/>
      <c r="FOA140" s="45"/>
      <c r="FOB140" s="45"/>
      <c r="FOC140" s="45"/>
      <c r="FOD140" s="45"/>
      <c r="FOE140" s="45"/>
      <c r="FOF140" s="45"/>
      <c r="FOG140" s="45"/>
      <c r="FOH140" s="45"/>
      <c r="FOI140" s="45"/>
      <c r="FOJ140" s="45"/>
      <c r="FOK140" s="45"/>
      <c r="FOL140" s="45"/>
      <c r="FOM140" s="45"/>
      <c r="FON140" s="45"/>
      <c r="FOO140" s="45"/>
      <c r="FOP140" s="45"/>
      <c r="FOQ140" s="45"/>
      <c r="FOR140" s="45"/>
      <c r="FOS140" s="45"/>
      <c r="FOT140" s="45"/>
      <c r="FOU140" s="45"/>
      <c r="FOV140" s="45"/>
      <c r="FOW140" s="45"/>
      <c r="FOX140" s="45"/>
      <c r="FOY140" s="45"/>
      <c r="FOZ140" s="45"/>
      <c r="FPA140" s="45"/>
      <c r="FPB140" s="45"/>
      <c r="FPC140" s="45"/>
      <c r="FPD140" s="45"/>
      <c r="FPE140" s="45"/>
      <c r="FPF140" s="45"/>
      <c r="FPG140" s="45"/>
      <c r="FPH140" s="45"/>
      <c r="FPI140" s="45"/>
      <c r="FPJ140" s="45"/>
      <c r="FPK140" s="45"/>
      <c r="FPL140" s="45"/>
      <c r="FPM140" s="45"/>
      <c r="FPN140" s="45"/>
      <c r="FPO140" s="45"/>
      <c r="FPP140" s="45"/>
      <c r="FPQ140" s="45"/>
      <c r="FPR140" s="45"/>
      <c r="FPS140" s="45"/>
      <c r="FPT140" s="45"/>
      <c r="FPU140" s="45"/>
      <c r="FPV140" s="45"/>
      <c r="FPW140" s="45"/>
      <c r="FPX140" s="45"/>
      <c r="FPY140" s="45"/>
      <c r="FPZ140" s="45"/>
      <c r="FQA140" s="45"/>
      <c r="FQB140" s="45"/>
      <c r="FQC140" s="45"/>
      <c r="FQD140" s="45"/>
      <c r="FQE140" s="45"/>
      <c r="FQF140" s="45"/>
      <c r="FQG140" s="45"/>
      <c r="FQH140" s="45"/>
      <c r="FQI140" s="45"/>
      <c r="FQJ140" s="45"/>
      <c r="FQK140" s="45"/>
      <c r="FQL140" s="45"/>
      <c r="FQM140" s="45"/>
      <c r="FQN140" s="45"/>
      <c r="FQO140" s="45"/>
      <c r="FQP140" s="45"/>
      <c r="FQQ140" s="45"/>
      <c r="FQR140" s="45"/>
      <c r="FQS140" s="45"/>
      <c r="FQT140" s="45"/>
      <c r="FQU140" s="45"/>
      <c r="FQV140" s="45"/>
      <c r="FQW140" s="45"/>
      <c r="FQX140" s="45"/>
      <c r="FQY140" s="45"/>
      <c r="FQZ140" s="45"/>
      <c r="FRA140" s="45"/>
      <c r="FRB140" s="45"/>
      <c r="FRC140" s="45"/>
      <c r="FRD140" s="45"/>
      <c r="FRE140" s="45"/>
      <c r="FRF140" s="45"/>
      <c r="FRG140" s="45"/>
      <c r="FRH140" s="45"/>
      <c r="FRI140" s="45"/>
      <c r="FRJ140" s="45"/>
      <c r="FRK140" s="45"/>
      <c r="FRL140" s="45"/>
      <c r="FRM140" s="45"/>
      <c r="FRN140" s="45"/>
      <c r="FRO140" s="45"/>
      <c r="FRP140" s="45"/>
      <c r="FRQ140" s="45"/>
      <c r="FRR140" s="45"/>
      <c r="FRS140" s="45"/>
      <c r="FRT140" s="45"/>
      <c r="FRU140" s="45"/>
      <c r="FRV140" s="45"/>
      <c r="FRW140" s="45"/>
      <c r="FRX140" s="45"/>
      <c r="FRY140" s="45"/>
      <c r="FRZ140" s="45"/>
      <c r="FSA140" s="45"/>
      <c r="FSB140" s="45"/>
      <c r="FSC140" s="45"/>
      <c r="FSD140" s="45"/>
      <c r="FSE140" s="45"/>
      <c r="FSF140" s="45"/>
      <c r="FSG140" s="45"/>
      <c r="FSH140" s="45"/>
      <c r="FSI140" s="45"/>
      <c r="FSJ140" s="45"/>
      <c r="FSK140" s="45"/>
      <c r="FSL140" s="45"/>
      <c r="FSM140" s="45"/>
      <c r="FSN140" s="45"/>
      <c r="FSO140" s="45"/>
      <c r="FSP140" s="45"/>
      <c r="FSQ140" s="45"/>
      <c r="FSR140" s="45"/>
      <c r="FSS140" s="45"/>
      <c r="FST140" s="45"/>
      <c r="FSU140" s="45"/>
      <c r="FSV140" s="45"/>
      <c r="FSW140" s="45"/>
      <c r="FSX140" s="45"/>
      <c r="FSY140" s="45"/>
      <c r="FSZ140" s="45"/>
      <c r="FTA140" s="45"/>
      <c r="FTB140" s="45"/>
      <c r="FTC140" s="45"/>
      <c r="FTD140" s="45"/>
      <c r="FTE140" s="45"/>
      <c r="FTF140" s="45"/>
      <c r="FTG140" s="45"/>
      <c r="FTH140" s="45"/>
      <c r="FTI140" s="45"/>
      <c r="FTJ140" s="45"/>
      <c r="FTK140" s="45"/>
      <c r="FTL140" s="45"/>
      <c r="FTM140" s="45"/>
      <c r="FTN140" s="45"/>
      <c r="FTO140" s="45"/>
      <c r="FTP140" s="45"/>
      <c r="FTQ140" s="45"/>
      <c r="FTR140" s="45"/>
      <c r="FTS140" s="45"/>
      <c r="FTT140" s="45"/>
      <c r="FTU140" s="45"/>
      <c r="FTV140" s="45"/>
      <c r="FTW140" s="45"/>
      <c r="FTX140" s="45"/>
      <c r="FTY140" s="45"/>
      <c r="FTZ140" s="45"/>
      <c r="FUA140" s="45"/>
      <c r="FUB140" s="45"/>
      <c r="FUC140" s="45"/>
      <c r="FUD140" s="45"/>
      <c r="FUE140" s="45"/>
      <c r="FUF140" s="45"/>
      <c r="FUG140" s="45"/>
      <c r="FUH140" s="45"/>
      <c r="FUI140" s="45"/>
      <c r="FUJ140" s="45"/>
      <c r="FUK140" s="45"/>
      <c r="FUL140" s="45"/>
      <c r="FUM140" s="45"/>
      <c r="FUN140" s="45"/>
      <c r="FUO140" s="45"/>
      <c r="FUP140" s="45"/>
      <c r="FUQ140" s="45"/>
      <c r="FUR140" s="45"/>
      <c r="FUS140" s="45"/>
      <c r="FUT140" s="45"/>
      <c r="FUU140" s="45"/>
      <c r="FUV140" s="45"/>
      <c r="FUW140" s="45"/>
      <c r="FUX140" s="45"/>
      <c r="FUY140" s="45"/>
      <c r="FUZ140" s="45"/>
      <c r="FVA140" s="45"/>
      <c r="FVB140" s="45"/>
      <c r="FVC140" s="45"/>
      <c r="FVD140" s="45"/>
      <c r="FVE140" s="45"/>
      <c r="FVF140" s="45"/>
      <c r="FVG140" s="45"/>
      <c r="FVH140" s="45"/>
      <c r="FVI140" s="45"/>
      <c r="FVJ140" s="45"/>
      <c r="FVK140" s="45"/>
      <c r="FVL140" s="45"/>
      <c r="FVM140" s="45"/>
      <c r="FVN140" s="45"/>
      <c r="FVO140" s="45"/>
      <c r="FVP140" s="45"/>
      <c r="FVQ140" s="45"/>
      <c r="FVR140" s="45"/>
      <c r="FVS140" s="45"/>
      <c r="FVT140" s="45"/>
      <c r="FVU140" s="45"/>
      <c r="FVV140" s="45"/>
      <c r="FVW140" s="45"/>
      <c r="FVX140" s="45"/>
      <c r="FVY140" s="45"/>
      <c r="FVZ140" s="45"/>
      <c r="FWA140" s="45"/>
      <c r="FWB140" s="45"/>
      <c r="FWC140" s="45"/>
      <c r="FWD140" s="45"/>
      <c r="FWE140" s="45"/>
      <c r="FWF140" s="45"/>
      <c r="FWG140" s="45"/>
      <c r="FWH140" s="45"/>
      <c r="FWI140" s="45"/>
      <c r="FWJ140" s="45"/>
      <c r="FWK140" s="45"/>
      <c r="FWL140" s="45"/>
      <c r="FWM140" s="45"/>
      <c r="FWN140" s="45"/>
      <c r="FWO140" s="45"/>
      <c r="FWP140" s="45"/>
      <c r="FWQ140" s="45"/>
      <c r="FWR140" s="45"/>
      <c r="FWS140" s="45"/>
      <c r="FWT140" s="45"/>
      <c r="FWU140" s="45"/>
      <c r="FWV140" s="45"/>
      <c r="FWW140" s="45"/>
      <c r="FWX140" s="45"/>
      <c r="FWY140" s="45"/>
      <c r="FWZ140" s="45"/>
      <c r="FXA140" s="45"/>
      <c r="FXB140" s="45"/>
      <c r="FXC140" s="45"/>
      <c r="FXD140" s="45"/>
      <c r="FXE140" s="45"/>
      <c r="FXF140" s="45"/>
      <c r="FXG140" s="45"/>
      <c r="FXH140" s="45"/>
      <c r="FXI140" s="45"/>
      <c r="FXJ140" s="45"/>
      <c r="FXK140" s="45"/>
      <c r="FXL140" s="45"/>
      <c r="FXM140" s="45"/>
      <c r="FXN140" s="45"/>
      <c r="FXO140" s="45"/>
      <c r="FXP140" s="45"/>
      <c r="FXQ140" s="45"/>
      <c r="FXR140" s="45"/>
      <c r="FXS140" s="45"/>
      <c r="FXT140" s="45"/>
      <c r="FXU140" s="45"/>
      <c r="FXV140" s="45"/>
      <c r="FXW140" s="45"/>
      <c r="FXX140" s="45"/>
      <c r="FXY140" s="45"/>
      <c r="FXZ140" s="45"/>
      <c r="FYA140" s="45"/>
      <c r="FYB140" s="45"/>
      <c r="FYC140" s="45"/>
      <c r="FYD140" s="45"/>
      <c r="FYE140" s="45"/>
      <c r="FYF140" s="45"/>
      <c r="FYG140" s="45"/>
      <c r="FYH140" s="45"/>
      <c r="FYI140" s="45"/>
      <c r="FYJ140" s="45"/>
      <c r="FYK140" s="45"/>
      <c r="FYL140" s="45"/>
      <c r="FYM140" s="45"/>
      <c r="FYN140" s="45"/>
      <c r="FYO140" s="45"/>
      <c r="FYP140" s="45"/>
      <c r="FYQ140" s="45"/>
      <c r="FYR140" s="45"/>
      <c r="FYS140" s="45"/>
      <c r="FYT140" s="45"/>
      <c r="FYU140" s="45"/>
      <c r="FYV140" s="45"/>
      <c r="FYW140" s="45"/>
      <c r="FYX140" s="45"/>
      <c r="FYY140" s="45"/>
      <c r="FYZ140" s="45"/>
      <c r="FZA140" s="45"/>
      <c r="FZB140" s="45"/>
      <c r="FZC140" s="45"/>
      <c r="FZD140" s="45"/>
      <c r="FZE140" s="45"/>
      <c r="FZF140" s="45"/>
      <c r="FZG140" s="45"/>
      <c r="FZH140" s="45"/>
      <c r="FZI140" s="45"/>
      <c r="FZJ140" s="45"/>
      <c r="FZK140" s="45"/>
      <c r="FZL140" s="45"/>
      <c r="FZM140" s="45"/>
      <c r="FZN140" s="45"/>
      <c r="FZO140" s="45"/>
      <c r="FZP140" s="45"/>
      <c r="FZQ140" s="45"/>
      <c r="FZR140" s="45"/>
      <c r="FZS140" s="45"/>
      <c r="FZT140" s="45"/>
      <c r="FZU140" s="45"/>
      <c r="FZV140" s="45"/>
      <c r="FZW140" s="45"/>
      <c r="FZX140" s="45"/>
      <c r="FZY140" s="45"/>
      <c r="FZZ140" s="45"/>
      <c r="GAA140" s="45"/>
      <c r="GAB140" s="45"/>
      <c r="GAC140" s="45"/>
      <c r="GAD140" s="45"/>
      <c r="GAE140" s="45"/>
      <c r="GAF140" s="45"/>
      <c r="GAG140" s="45"/>
      <c r="GAH140" s="45"/>
      <c r="GAI140" s="45"/>
      <c r="GAJ140" s="45"/>
      <c r="GAK140" s="45"/>
      <c r="GAL140" s="45"/>
      <c r="GAM140" s="45"/>
      <c r="GAN140" s="45"/>
      <c r="GAO140" s="45"/>
      <c r="GAP140" s="45"/>
      <c r="GAQ140" s="45"/>
      <c r="GAR140" s="45"/>
      <c r="GAS140" s="45"/>
      <c r="GAT140" s="45"/>
      <c r="GAU140" s="45"/>
      <c r="GAV140" s="45"/>
      <c r="GAW140" s="45"/>
      <c r="GAX140" s="45"/>
      <c r="GAY140" s="45"/>
      <c r="GAZ140" s="45"/>
      <c r="GBA140" s="45"/>
      <c r="GBB140" s="45"/>
      <c r="GBC140" s="45"/>
      <c r="GBD140" s="45"/>
      <c r="GBE140" s="45"/>
      <c r="GBF140" s="45"/>
      <c r="GBG140" s="45"/>
      <c r="GBH140" s="45"/>
      <c r="GBI140" s="45"/>
      <c r="GBJ140" s="45"/>
      <c r="GBK140" s="45"/>
      <c r="GBL140" s="45"/>
      <c r="GBM140" s="45"/>
      <c r="GBN140" s="45"/>
      <c r="GBO140" s="45"/>
      <c r="GBP140" s="45"/>
      <c r="GBQ140" s="45"/>
      <c r="GBR140" s="45"/>
      <c r="GBS140" s="45"/>
      <c r="GBT140" s="45"/>
      <c r="GBU140" s="45"/>
      <c r="GBV140" s="45"/>
      <c r="GBW140" s="45"/>
      <c r="GBX140" s="45"/>
      <c r="GBY140" s="45"/>
      <c r="GBZ140" s="45"/>
      <c r="GCA140" s="45"/>
      <c r="GCB140" s="45"/>
      <c r="GCC140" s="45"/>
      <c r="GCD140" s="45"/>
      <c r="GCE140" s="45"/>
      <c r="GCF140" s="45"/>
      <c r="GCG140" s="45"/>
      <c r="GCH140" s="45"/>
      <c r="GCI140" s="45"/>
      <c r="GCJ140" s="45"/>
      <c r="GCK140" s="45"/>
      <c r="GCL140" s="45"/>
      <c r="GCM140" s="45"/>
      <c r="GCN140" s="45"/>
      <c r="GCO140" s="45"/>
      <c r="GCP140" s="45"/>
      <c r="GCQ140" s="45"/>
      <c r="GCR140" s="45"/>
      <c r="GCS140" s="45"/>
      <c r="GCT140" s="45"/>
      <c r="GCU140" s="45"/>
      <c r="GCV140" s="45"/>
      <c r="GCW140" s="45"/>
      <c r="GCX140" s="45"/>
      <c r="GCY140" s="45"/>
      <c r="GCZ140" s="45"/>
      <c r="GDA140" s="45"/>
      <c r="GDB140" s="45"/>
      <c r="GDC140" s="45"/>
      <c r="GDD140" s="45"/>
      <c r="GDE140" s="45"/>
      <c r="GDF140" s="45"/>
      <c r="GDG140" s="45"/>
      <c r="GDH140" s="45"/>
      <c r="GDI140" s="45"/>
      <c r="GDJ140" s="45"/>
      <c r="GDK140" s="45"/>
      <c r="GDL140" s="45"/>
      <c r="GDM140" s="45"/>
      <c r="GDN140" s="45"/>
      <c r="GDO140" s="45"/>
      <c r="GDP140" s="45"/>
      <c r="GDQ140" s="45"/>
      <c r="GDR140" s="45"/>
      <c r="GDS140" s="45"/>
      <c r="GDT140" s="45"/>
      <c r="GDU140" s="45"/>
      <c r="GDV140" s="45"/>
      <c r="GDW140" s="45"/>
      <c r="GDX140" s="45"/>
      <c r="GDY140" s="45"/>
      <c r="GDZ140" s="45"/>
      <c r="GEA140" s="45"/>
      <c r="GEB140" s="45"/>
      <c r="GEC140" s="45"/>
      <c r="GED140" s="45"/>
      <c r="GEE140" s="45"/>
      <c r="GEF140" s="45"/>
      <c r="GEG140" s="45"/>
      <c r="GEH140" s="45"/>
      <c r="GEI140" s="45"/>
      <c r="GEJ140" s="45"/>
      <c r="GEK140" s="45"/>
      <c r="GEL140" s="45"/>
      <c r="GEM140" s="45"/>
      <c r="GEN140" s="45"/>
      <c r="GEO140" s="45"/>
      <c r="GEP140" s="45"/>
      <c r="GEQ140" s="45"/>
      <c r="GER140" s="45"/>
      <c r="GES140" s="45"/>
      <c r="GET140" s="45"/>
      <c r="GEU140" s="45"/>
      <c r="GEV140" s="45"/>
      <c r="GEW140" s="45"/>
      <c r="GEX140" s="45"/>
      <c r="GEY140" s="45"/>
      <c r="GEZ140" s="45"/>
      <c r="GFA140" s="45"/>
      <c r="GFB140" s="45"/>
      <c r="GFC140" s="45"/>
      <c r="GFD140" s="45"/>
      <c r="GFE140" s="45"/>
      <c r="GFF140" s="45"/>
      <c r="GFG140" s="45"/>
      <c r="GFH140" s="45"/>
      <c r="GFI140" s="45"/>
      <c r="GFJ140" s="45"/>
      <c r="GFK140" s="45"/>
      <c r="GFL140" s="45"/>
      <c r="GFM140" s="45"/>
      <c r="GFN140" s="45"/>
      <c r="GFO140" s="45"/>
      <c r="GFP140" s="45"/>
      <c r="GFQ140" s="45"/>
      <c r="GFR140" s="45"/>
      <c r="GFS140" s="45"/>
      <c r="GFT140" s="45"/>
      <c r="GFU140" s="45"/>
      <c r="GFV140" s="45"/>
      <c r="GFW140" s="45"/>
      <c r="GFX140" s="45"/>
      <c r="GFY140" s="45"/>
      <c r="GFZ140" s="45"/>
      <c r="GGA140" s="45"/>
      <c r="GGB140" s="45"/>
      <c r="GGC140" s="45"/>
      <c r="GGD140" s="45"/>
      <c r="GGE140" s="45"/>
      <c r="GGF140" s="45"/>
      <c r="GGG140" s="45"/>
      <c r="GGH140" s="45"/>
      <c r="GGI140" s="45"/>
      <c r="GGJ140" s="45"/>
      <c r="GGK140" s="45"/>
      <c r="GGL140" s="45"/>
      <c r="GGM140" s="45"/>
      <c r="GGN140" s="45"/>
      <c r="GGO140" s="45"/>
      <c r="GGP140" s="45"/>
      <c r="GGQ140" s="45"/>
      <c r="GGR140" s="45"/>
      <c r="GGS140" s="45"/>
      <c r="GGT140" s="45"/>
      <c r="GGU140" s="45"/>
      <c r="GGV140" s="45"/>
      <c r="GGW140" s="45"/>
      <c r="GGX140" s="45"/>
      <c r="GGY140" s="45"/>
      <c r="GGZ140" s="45"/>
      <c r="GHA140" s="45"/>
      <c r="GHB140" s="45"/>
      <c r="GHC140" s="45"/>
      <c r="GHD140" s="45"/>
      <c r="GHE140" s="45"/>
      <c r="GHF140" s="45"/>
      <c r="GHG140" s="45"/>
      <c r="GHH140" s="45"/>
      <c r="GHI140" s="45"/>
      <c r="GHJ140" s="45"/>
      <c r="GHK140" s="45"/>
      <c r="GHL140" s="45"/>
      <c r="GHM140" s="45"/>
      <c r="GHN140" s="45"/>
      <c r="GHO140" s="45"/>
      <c r="GHP140" s="45"/>
      <c r="GHQ140" s="45"/>
      <c r="GHR140" s="45"/>
      <c r="GHS140" s="45"/>
      <c r="GHT140" s="45"/>
      <c r="GHU140" s="45"/>
      <c r="GHV140" s="45"/>
      <c r="GHW140" s="45"/>
      <c r="GHX140" s="45"/>
      <c r="GHY140" s="45"/>
      <c r="GHZ140" s="45"/>
      <c r="GIA140" s="45"/>
      <c r="GIB140" s="45"/>
      <c r="GIC140" s="45"/>
      <c r="GID140" s="45"/>
      <c r="GIE140" s="45"/>
      <c r="GIF140" s="45"/>
      <c r="GIG140" s="45"/>
      <c r="GIH140" s="45"/>
      <c r="GII140" s="45"/>
      <c r="GIJ140" s="45"/>
      <c r="GIK140" s="45"/>
      <c r="GIL140" s="45"/>
      <c r="GIM140" s="45"/>
      <c r="GIN140" s="45"/>
      <c r="GIO140" s="45"/>
      <c r="GIP140" s="45"/>
      <c r="GIQ140" s="45"/>
      <c r="GIR140" s="45"/>
      <c r="GIS140" s="45"/>
      <c r="GIT140" s="45"/>
      <c r="GIU140" s="45"/>
      <c r="GIV140" s="45"/>
      <c r="GIW140" s="45"/>
      <c r="GIX140" s="45"/>
      <c r="GIY140" s="45"/>
      <c r="GIZ140" s="45"/>
      <c r="GJA140" s="45"/>
      <c r="GJB140" s="45"/>
      <c r="GJC140" s="45"/>
      <c r="GJD140" s="45"/>
      <c r="GJE140" s="45"/>
      <c r="GJF140" s="45"/>
      <c r="GJG140" s="45"/>
      <c r="GJH140" s="45"/>
      <c r="GJI140" s="45"/>
      <c r="GJJ140" s="45"/>
      <c r="GJK140" s="45"/>
      <c r="GJL140" s="45"/>
      <c r="GJM140" s="45"/>
      <c r="GJN140" s="45"/>
      <c r="GJO140" s="45"/>
      <c r="GJP140" s="45"/>
      <c r="GJQ140" s="45"/>
      <c r="GJR140" s="45"/>
      <c r="GJS140" s="45"/>
      <c r="GJT140" s="45"/>
      <c r="GJU140" s="45"/>
      <c r="GJV140" s="45"/>
      <c r="GJW140" s="45"/>
      <c r="GJX140" s="45"/>
      <c r="GJY140" s="45"/>
      <c r="GJZ140" s="45"/>
      <c r="GKA140" s="45"/>
      <c r="GKB140" s="45"/>
      <c r="GKC140" s="45"/>
      <c r="GKD140" s="45"/>
      <c r="GKE140" s="45"/>
      <c r="GKF140" s="45"/>
      <c r="GKG140" s="45"/>
      <c r="GKH140" s="45"/>
      <c r="GKI140" s="45"/>
      <c r="GKJ140" s="45"/>
      <c r="GKK140" s="45"/>
      <c r="GKL140" s="45"/>
      <c r="GKM140" s="45"/>
      <c r="GKN140" s="45"/>
      <c r="GKO140" s="45"/>
      <c r="GKP140" s="45"/>
      <c r="GKQ140" s="45"/>
      <c r="GKR140" s="45"/>
      <c r="GKS140" s="45"/>
      <c r="GKT140" s="45"/>
      <c r="GKU140" s="45"/>
      <c r="GKV140" s="45"/>
      <c r="GKW140" s="45"/>
      <c r="GKX140" s="45"/>
      <c r="GKY140" s="45"/>
      <c r="GKZ140" s="45"/>
      <c r="GLA140" s="45"/>
      <c r="GLB140" s="45"/>
      <c r="GLC140" s="45"/>
      <c r="GLD140" s="45"/>
      <c r="GLE140" s="45"/>
      <c r="GLF140" s="45"/>
      <c r="GLG140" s="45"/>
      <c r="GLH140" s="45"/>
      <c r="GLI140" s="45"/>
      <c r="GLJ140" s="45"/>
      <c r="GLK140" s="45"/>
      <c r="GLL140" s="45"/>
      <c r="GLM140" s="45"/>
      <c r="GLN140" s="45"/>
      <c r="GLO140" s="45"/>
      <c r="GLP140" s="45"/>
      <c r="GLQ140" s="45"/>
      <c r="GLR140" s="45"/>
      <c r="GLS140" s="45"/>
      <c r="GLT140" s="45"/>
      <c r="GLU140" s="45"/>
      <c r="GLV140" s="45"/>
      <c r="GLW140" s="45"/>
      <c r="GLX140" s="45"/>
      <c r="GLY140" s="45"/>
      <c r="GLZ140" s="45"/>
      <c r="GMA140" s="45"/>
      <c r="GMB140" s="45"/>
      <c r="GMC140" s="45"/>
      <c r="GMD140" s="45"/>
      <c r="GME140" s="45"/>
      <c r="GMF140" s="45"/>
      <c r="GMG140" s="45"/>
      <c r="GMH140" s="45"/>
      <c r="GMI140" s="45"/>
      <c r="GMJ140" s="45"/>
      <c r="GMK140" s="45"/>
      <c r="GML140" s="45"/>
      <c r="GMM140" s="45"/>
      <c r="GMN140" s="45"/>
      <c r="GMO140" s="45"/>
      <c r="GMP140" s="45"/>
      <c r="GMQ140" s="45"/>
      <c r="GMR140" s="45"/>
      <c r="GMS140" s="45"/>
      <c r="GMT140" s="45"/>
      <c r="GMU140" s="45"/>
      <c r="GMV140" s="45"/>
      <c r="GMW140" s="45"/>
      <c r="GMX140" s="45"/>
    </row>
    <row r="141" spans="1:5094" s="34" customFormat="1" ht="13" x14ac:dyDescent="0.3">
      <c r="A141" s="327"/>
      <c r="B141" s="328" t="s">
        <v>138</v>
      </c>
      <c r="C141" s="328"/>
      <c r="D141" s="329"/>
      <c r="E141" s="329"/>
      <c r="F141" s="330"/>
      <c r="G141" s="331">
        <f>SUM(G13)</f>
        <v>3.1099999999999999E-3</v>
      </c>
      <c r="H141" s="332"/>
      <c r="I141" s="333">
        <v>700496.44</v>
      </c>
      <c r="J141" s="334">
        <v>186.35</v>
      </c>
      <c r="K141" s="333">
        <v>0</v>
      </c>
      <c r="L141" s="335">
        <f>SUM(I141:K141)</f>
        <v>700682.78999999992</v>
      </c>
      <c r="M141" s="335">
        <f>SUM(I141)</f>
        <v>700496.44</v>
      </c>
      <c r="N141" s="335">
        <f>SUM(L141)</f>
        <v>700682.78999999992</v>
      </c>
      <c r="O141" s="336"/>
      <c r="P141" s="62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  <c r="JP141" s="47"/>
      <c r="JQ141" s="47"/>
      <c r="JR141" s="47"/>
      <c r="JS141" s="47"/>
      <c r="JT141" s="47"/>
      <c r="JU141" s="47"/>
      <c r="JV141" s="47"/>
      <c r="JW141" s="47"/>
      <c r="JX141" s="47"/>
      <c r="JY141" s="47"/>
      <c r="JZ141" s="47"/>
      <c r="KA141" s="47"/>
      <c r="KB141" s="47"/>
      <c r="KC141" s="47"/>
      <c r="KD141" s="47"/>
      <c r="KE141" s="47"/>
      <c r="KF141" s="47"/>
      <c r="KG141" s="47"/>
      <c r="KH141" s="47"/>
      <c r="KI141" s="47"/>
      <c r="KJ141" s="47"/>
      <c r="KK141" s="47"/>
      <c r="KL141" s="47"/>
      <c r="KM141" s="47"/>
      <c r="KN141" s="47"/>
      <c r="KO141" s="47"/>
      <c r="KP141" s="47"/>
      <c r="KQ141" s="47"/>
      <c r="KR141" s="47"/>
      <c r="KS141" s="47"/>
      <c r="KT141" s="47"/>
      <c r="KU141" s="47"/>
      <c r="KV141" s="47"/>
      <c r="KW141" s="47"/>
      <c r="KX141" s="47"/>
      <c r="KY141" s="47"/>
      <c r="KZ141" s="47"/>
      <c r="LA141" s="47"/>
      <c r="LB141" s="47"/>
      <c r="LC141" s="47"/>
      <c r="LD141" s="47"/>
      <c r="LE141" s="47"/>
      <c r="LF141" s="47"/>
      <c r="LG141" s="47"/>
      <c r="LH141" s="47"/>
      <c r="LI141" s="47"/>
      <c r="LJ141" s="47"/>
      <c r="LK141" s="47"/>
      <c r="LL141" s="47"/>
      <c r="LM141" s="47"/>
      <c r="LN141" s="47"/>
      <c r="LO141" s="47"/>
      <c r="LP141" s="47"/>
      <c r="LQ141" s="47"/>
      <c r="LR141" s="47"/>
      <c r="LS141" s="47"/>
      <c r="LT141" s="47"/>
      <c r="LU141" s="47"/>
      <c r="LV141" s="47"/>
      <c r="LW141" s="47"/>
      <c r="LX141" s="47"/>
      <c r="LY141" s="47"/>
      <c r="LZ141" s="47"/>
      <c r="MA141" s="47"/>
      <c r="MB141" s="47"/>
      <c r="MC141" s="47"/>
      <c r="MD141" s="47"/>
      <c r="ME141" s="47"/>
      <c r="MF141" s="47"/>
      <c r="MG141" s="47"/>
      <c r="MH141" s="47"/>
      <c r="MI141" s="47"/>
      <c r="MJ141" s="47"/>
      <c r="MK141" s="47"/>
      <c r="ML141" s="47"/>
      <c r="MM141" s="47"/>
      <c r="MN141" s="47"/>
      <c r="MO141" s="47"/>
      <c r="MP141" s="47"/>
      <c r="MQ141" s="47"/>
      <c r="MR141" s="47"/>
      <c r="MS141" s="47"/>
      <c r="MT141" s="47"/>
      <c r="MU141" s="47"/>
      <c r="MV141" s="47"/>
      <c r="MW141" s="47"/>
      <c r="MX141" s="47"/>
      <c r="MY141" s="47"/>
      <c r="MZ141" s="47"/>
      <c r="NA141" s="47"/>
      <c r="NB141" s="47"/>
      <c r="NC141" s="47"/>
      <c r="ND141" s="47"/>
      <c r="NE141" s="47"/>
      <c r="NF141" s="47"/>
      <c r="NG141" s="47"/>
      <c r="NH141" s="47"/>
      <c r="NI141" s="47"/>
      <c r="NJ141" s="47"/>
      <c r="NK141" s="47"/>
      <c r="NL141" s="47"/>
      <c r="NM141" s="47"/>
      <c r="NN141" s="47"/>
      <c r="NO141" s="47"/>
      <c r="NP141" s="47"/>
      <c r="NQ141" s="47"/>
      <c r="NR141" s="47"/>
      <c r="NS141" s="47"/>
      <c r="NT141" s="47"/>
      <c r="NU141" s="47"/>
      <c r="NV141" s="47"/>
      <c r="NW141" s="47"/>
      <c r="NX141" s="47"/>
      <c r="NY141" s="47"/>
      <c r="NZ141" s="47"/>
      <c r="OA141" s="47"/>
      <c r="OB141" s="47"/>
      <c r="OC141" s="47"/>
      <c r="OD141" s="47"/>
      <c r="OE141" s="47"/>
      <c r="OF141" s="47"/>
      <c r="OG141" s="47"/>
      <c r="OH141" s="47"/>
      <c r="OI141" s="47"/>
      <c r="OJ141" s="47"/>
      <c r="OK141" s="47"/>
      <c r="OL141" s="47"/>
      <c r="OM141" s="47"/>
      <c r="ON141" s="47"/>
      <c r="OO141" s="47"/>
      <c r="OP141" s="47"/>
      <c r="OQ141" s="47"/>
      <c r="OR141" s="47"/>
      <c r="OS141" s="47"/>
      <c r="OT141" s="47"/>
      <c r="OU141" s="47"/>
      <c r="OV141" s="47"/>
      <c r="OW141" s="47"/>
      <c r="OX141" s="47"/>
      <c r="OY141" s="47"/>
      <c r="OZ141" s="47"/>
      <c r="PA141" s="47"/>
      <c r="PB141" s="47"/>
      <c r="PC141" s="47"/>
      <c r="PD141" s="47"/>
      <c r="PE141" s="47"/>
      <c r="PF141" s="47"/>
      <c r="PG141" s="47"/>
      <c r="PH141" s="47"/>
      <c r="PI141" s="47"/>
      <c r="PJ141" s="47"/>
      <c r="PK141" s="47"/>
      <c r="PL141" s="47"/>
      <c r="PM141" s="47"/>
      <c r="PN141" s="47"/>
      <c r="PO141" s="47"/>
      <c r="PP141" s="47"/>
      <c r="PQ141" s="47"/>
      <c r="PR141" s="47"/>
      <c r="PS141" s="47"/>
      <c r="PT141" s="47"/>
      <c r="PU141" s="47"/>
      <c r="PV141" s="47"/>
      <c r="PW141" s="47"/>
      <c r="PX141" s="47"/>
      <c r="PY141" s="47"/>
      <c r="PZ141" s="47"/>
      <c r="QA141" s="47"/>
      <c r="QB141" s="47"/>
      <c r="QC141" s="47"/>
      <c r="QD141" s="47"/>
      <c r="QE141" s="47"/>
      <c r="QF141" s="47"/>
      <c r="QG141" s="47"/>
      <c r="QH141" s="47"/>
      <c r="QI141" s="47"/>
      <c r="QJ141" s="47"/>
      <c r="QK141" s="47"/>
      <c r="QL141" s="47"/>
      <c r="QM141" s="47"/>
      <c r="QN141" s="47"/>
      <c r="QO141" s="47"/>
      <c r="QP141" s="47"/>
      <c r="QQ141" s="47"/>
      <c r="QR141" s="47"/>
      <c r="QS141" s="47"/>
      <c r="QT141" s="47"/>
      <c r="QU141" s="47"/>
      <c r="QV141" s="47"/>
      <c r="QW141" s="47"/>
      <c r="QX141" s="47"/>
      <c r="QY141" s="47"/>
      <c r="QZ141" s="47"/>
      <c r="RA141" s="47"/>
      <c r="RB141" s="47"/>
      <c r="RC141" s="47"/>
      <c r="RD141" s="47"/>
      <c r="RE141" s="47"/>
      <c r="RF141" s="47"/>
      <c r="RG141" s="47"/>
      <c r="RH141" s="47"/>
      <c r="RI141" s="47"/>
      <c r="RJ141" s="47"/>
      <c r="RK141" s="47"/>
      <c r="RL141" s="47"/>
      <c r="RM141" s="47"/>
      <c r="RN141" s="47"/>
      <c r="RO141" s="47"/>
      <c r="RP141" s="47"/>
      <c r="RQ141" s="47"/>
      <c r="RR141" s="47"/>
      <c r="RS141" s="47"/>
      <c r="RT141" s="47"/>
      <c r="RU141" s="47"/>
      <c r="RV141" s="47"/>
      <c r="RW141" s="47"/>
      <c r="RX141" s="47"/>
      <c r="RY141" s="47"/>
      <c r="RZ141" s="47"/>
      <c r="SA141" s="47"/>
      <c r="SB141" s="47"/>
      <c r="SC141" s="47"/>
      <c r="SD141" s="47"/>
      <c r="SE141" s="47"/>
      <c r="SF141" s="47"/>
      <c r="SG141" s="47"/>
      <c r="SH141" s="47"/>
      <c r="SI141" s="47"/>
      <c r="SJ141" s="47"/>
      <c r="SK141" s="47"/>
      <c r="SL141" s="47"/>
      <c r="SM141" s="47"/>
      <c r="SN141" s="47"/>
      <c r="SO141" s="47"/>
      <c r="SP141" s="47"/>
      <c r="SQ141" s="47"/>
      <c r="SR141" s="47"/>
      <c r="SS141" s="47"/>
      <c r="ST141" s="47"/>
      <c r="SU141" s="47"/>
      <c r="SV141" s="47"/>
      <c r="SW141" s="47"/>
      <c r="SX141" s="47"/>
      <c r="SY141" s="47"/>
      <c r="SZ141" s="47"/>
      <c r="TA141" s="47"/>
      <c r="TB141" s="47"/>
      <c r="TC141" s="47"/>
      <c r="TD141" s="47"/>
      <c r="TE141" s="47"/>
      <c r="TF141" s="47"/>
      <c r="TG141" s="47"/>
      <c r="TH141" s="47"/>
      <c r="TI141" s="47"/>
      <c r="TJ141" s="47"/>
      <c r="TK141" s="47"/>
      <c r="TL141" s="47"/>
      <c r="TM141" s="47"/>
      <c r="TN141" s="47"/>
      <c r="TO141" s="47"/>
      <c r="TP141" s="47"/>
      <c r="TQ141" s="47"/>
      <c r="TR141" s="47"/>
      <c r="TS141" s="47"/>
      <c r="TT141" s="47"/>
      <c r="TU141" s="47"/>
      <c r="TV141" s="47"/>
      <c r="TW141" s="47"/>
      <c r="TX141" s="47"/>
      <c r="TY141" s="47"/>
      <c r="TZ141" s="47"/>
      <c r="UA141" s="47"/>
      <c r="UB141" s="47"/>
      <c r="UC141" s="47"/>
      <c r="UD141" s="47"/>
      <c r="UE141" s="47"/>
      <c r="UF141" s="47"/>
      <c r="UG141" s="47"/>
      <c r="UH141" s="47"/>
      <c r="UI141" s="47"/>
      <c r="UJ141" s="47"/>
      <c r="UK141" s="47"/>
      <c r="UL141" s="47"/>
      <c r="UM141" s="47"/>
      <c r="UN141" s="47"/>
      <c r="UO141" s="47"/>
      <c r="UP141" s="47"/>
      <c r="UQ141" s="47"/>
      <c r="UR141" s="47"/>
      <c r="US141" s="47"/>
      <c r="UT141" s="47"/>
      <c r="UU141" s="47"/>
      <c r="UV141" s="47"/>
      <c r="UW141" s="47"/>
      <c r="UX141" s="47"/>
      <c r="UY141" s="47"/>
      <c r="UZ141" s="47"/>
      <c r="VA141" s="47"/>
      <c r="VB141" s="47"/>
      <c r="VC141" s="47"/>
      <c r="VD141" s="47"/>
      <c r="VE141" s="47"/>
      <c r="VF141" s="47"/>
      <c r="VG141" s="47"/>
      <c r="VH141" s="47"/>
      <c r="VI141" s="47"/>
      <c r="VJ141" s="47"/>
      <c r="VK141" s="47"/>
      <c r="VL141" s="47"/>
      <c r="VM141" s="47"/>
      <c r="VN141" s="47"/>
      <c r="VO141" s="47"/>
      <c r="VP141" s="47"/>
      <c r="VQ141" s="47"/>
      <c r="VR141" s="47"/>
      <c r="VS141" s="47"/>
      <c r="VT141" s="47"/>
      <c r="VU141" s="47"/>
      <c r="VV141" s="47"/>
      <c r="VW141" s="47"/>
      <c r="VX141" s="47"/>
      <c r="VY141" s="47"/>
      <c r="VZ141" s="47"/>
      <c r="WA141" s="47"/>
      <c r="WB141" s="47"/>
      <c r="WC141" s="47"/>
      <c r="WD141" s="47"/>
      <c r="WE141" s="47"/>
      <c r="WF141" s="47"/>
      <c r="WG141" s="47"/>
      <c r="WH141" s="47"/>
      <c r="WI141" s="47"/>
      <c r="WJ141" s="47"/>
      <c r="WK141" s="47"/>
      <c r="WL141" s="47"/>
      <c r="WM141" s="47"/>
      <c r="WN141" s="47"/>
      <c r="WO141" s="47"/>
      <c r="WP141" s="47"/>
      <c r="WQ141" s="47"/>
      <c r="WR141" s="47"/>
      <c r="WS141" s="47"/>
      <c r="WT141" s="47"/>
      <c r="WU141" s="47"/>
      <c r="WV141" s="47"/>
      <c r="WW141" s="47"/>
      <c r="WX141" s="47"/>
      <c r="WY141" s="47"/>
      <c r="WZ141" s="47"/>
      <c r="XA141" s="47"/>
      <c r="XB141" s="47"/>
      <c r="XC141" s="47"/>
      <c r="XD141" s="47"/>
      <c r="XE141" s="47"/>
      <c r="XF141" s="47"/>
      <c r="XG141" s="47"/>
      <c r="XH141" s="47"/>
      <c r="XI141" s="47"/>
      <c r="XJ141" s="47"/>
      <c r="XK141" s="47"/>
      <c r="XL141" s="47"/>
      <c r="XM141" s="47"/>
      <c r="XN141" s="47"/>
      <c r="XO141" s="47"/>
      <c r="XP141" s="47"/>
      <c r="XQ141" s="47"/>
      <c r="XR141" s="47"/>
      <c r="XS141" s="47"/>
      <c r="XT141" s="47"/>
      <c r="XU141" s="47"/>
      <c r="XV141" s="47"/>
      <c r="XW141" s="47"/>
      <c r="XX141" s="47"/>
      <c r="XY141" s="47"/>
      <c r="XZ141" s="47"/>
      <c r="YA141" s="47"/>
      <c r="YB141" s="47"/>
      <c r="YC141" s="47"/>
      <c r="YD141" s="47"/>
      <c r="YE141" s="47"/>
      <c r="YF141" s="47"/>
      <c r="YG141" s="47"/>
      <c r="YH141" s="47"/>
      <c r="YI141" s="47"/>
      <c r="YJ141" s="47"/>
      <c r="YK141" s="47"/>
      <c r="YL141" s="47"/>
      <c r="YM141" s="47"/>
      <c r="YN141" s="47"/>
      <c r="YO141" s="47"/>
      <c r="YP141" s="47"/>
      <c r="YQ141" s="47"/>
      <c r="YR141" s="47"/>
      <c r="YS141" s="47"/>
      <c r="YT141" s="47"/>
      <c r="YU141" s="47"/>
      <c r="YV141" s="47"/>
      <c r="YW141" s="47"/>
      <c r="YX141" s="47"/>
      <c r="YY141" s="47"/>
      <c r="YZ141" s="47"/>
      <c r="ZA141" s="47"/>
      <c r="ZB141" s="47"/>
      <c r="ZC141" s="47"/>
      <c r="ZD141" s="47"/>
      <c r="ZE141" s="47"/>
      <c r="ZF141" s="47"/>
      <c r="ZG141" s="47"/>
      <c r="ZH141" s="47"/>
      <c r="ZI141" s="47"/>
      <c r="ZJ141" s="47"/>
      <c r="ZK141" s="47"/>
      <c r="ZL141" s="47"/>
      <c r="ZM141" s="47"/>
      <c r="ZN141" s="47"/>
      <c r="ZO141" s="47"/>
      <c r="ZP141" s="47"/>
      <c r="ZQ141" s="47"/>
      <c r="ZR141" s="47"/>
      <c r="ZS141" s="47"/>
      <c r="ZT141" s="47"/>
      <c r="ZU141" s="47"/>
      <c r="ZV141" s="47"/>
      <c r="ZW141" s="47"/>
      <c r="ZX141" s="47"/>
      <c r="ZY141" s="47"/>
      <c r="ZZ141" s="47"/>
      <c r="AAA141" s="47"/>
      <c r="AAB141" s="47"/>
      <c r="AAC141" s="47"/>
      <c r="AAD141" s="47"/>
      <c r="AAE141" s="47"/>
      <c r="AAF141" s="47"/>
      <c r="AAG141" s="47"/>
      <c r="AAH141" s="47"/>
      <c r="AAI141" s="47"/>
      <c r="AAJ141" s="47"/>
      <c r="AAK141" s="47"/>
      <c r="AAL141" s="47"/>
      <c r="AAM141" s="47"/>
      <c r="AAN141" s="47"/>
      <c r="AAO141" s="47"/>
      <c r="AAP141" s="47"/>
      <c r="AAQ141" s="47"/>
      <c r="AAR141" s="47"/>
      <c r="AAS141" s="47"/>
      <c r="AAT141" s="47"/>
      <c r="AAU141" s="47"/>
      <c r="AAV141" s="47"/>
      <c r="AAW141" s="47"/>
      <c r="AAX141" s="47"/>
      <c r="AAY141" s="47"/>
      <c r="AAZ141" s="47"/>
      <c r="ABA141" s="47"/>
      <c r="ABB141" s="47"/>
      <c r="ABC141" s="47"/>
      <c r="ABD141" s="47"/>
      <c r="ABE141" s="47"/>
      <c r="ABF141" s="47"/>
      <c r="ABG141" s="47"/>
      <c r="ABH141" s="47"/>
      <c r="ABI141" s="47"/>
      <c r="ABJ141" s="47"/>
      <c r="ABK141" s="47"/>
      <c r="ABL141" s="47"/>
      <c r="ABM141" s="47"/>
      <c r="ABN141" s="47"/>
      <c r="ABO141" s="47"/>
      <c r="ABP141" s="47"/>
      <c r="ABQ141" s="47"/>
      <c r="ABR141" s="47"/>
      <c r="ABS141" s="47"/>
      <c r="ABT141" s="47"/>
      <c r="ABU141" s="47"/>
      <c r="ABV141" s="47"/>
      <c r="ABW141" s="47"/>
      <c r="ABX141" s="47"/>
      <c r="ABY141" s="47"/>
      <c r="ABZ141" s="47"/>
      <c r="ACA141" s="47"/>
      <c r="ACB141" s="47"/>
      <c r="ACC141" s="47"/>
      <c r="ACD141" s="47"/>
      <c r="ACE141" s="47"/>
      <c r="ACF141" s="47"/>
      <c r="ACG141" s="47"/>
      <c r="ACH141" s="47"/>
      <c r="ACI141" s="47"/>
      <c r="ACJ141" s="47"/>
      <c r="ACK141" s="47"/>
      <c r="ACL141" s="47"/>
      <c r="ACM141" s="47"/>
      <c r="ACN141" s="47"/>
      <c r="ACO141" s="47"/>
      <c r="ACP141" s="47"/>
      <c r="ACQ141" s="47"/>
      <c r="ACR141" s="47"/>
      <c r="ACS141" s="47"/>
      <c r="ACT141" s="47"/>
      <c r="ACU141" s="47"/>
      <c r="ACV141" s="47"/>
      <c r="ACW141" s="47"/>
      <c r="ACX141" s="47"/>
      <c r="ACY141" s="47"/>
      <c r="ACZ141" s="47"/>
      <c r="ADA141" s="47"/>
      <c r="ADB141" s="47"/>
      <c r="ADC141" s="47"/>
      <c r="ADD141" s="47"/>
      <c r="ADE141" s="47"/>
      <c r="ADF141" s="47"/>
      <c r="ADG141" s="47"/>
      <c r="ADH141" s="47"/>
      <c r="ADI141" s="47"/>
      <c r="ADJ141" s="47"/>
      <c r="ADK141" s="47"/>
      <c r="ADL141" s="47"/>
      <c r="ADM141" s="47"/>
      <c r="ADN141" s="47"/>
      <c r="ADO141" s="47"/>
      <c r="ADP141" s="47"/>
      <c r="ADQ141" s="47"/>
      <c r="ADR141" s="47"/>
      <c r="ADS141" s="47"/>
      <c r="ADT141" s="47"/>
      <c r="ADU141" s="47"/>
      <c r="ADV141" s="47"/>
      <c r="ADW141" s="47"/>
      <c r="ADX141" s="47"/>
      <c r="ADY141" s="47"/>
      <c r="ADZ141" s="47"/>
      <c r="AEA141" s="47"/>
      <c r="AEB141" s="47"/>
      <c r="AEC141" s="47"/>
      <c r="AED141" s="47"/>
      <c r="AEE141" s="47"/>
      <c r="AEF141" s="47"/>
      <c r="AEG141" s="47"/>
      <c r="AEH141" s="47"/>
      <c r="AEI141" s="47"/>
      <c r="AEJ141" s="47"/>
      <c r="AEK141" s="47"/>
      <c r="AEL141" s="47"/>
      <c r="AEM141" s="47"/>
      <c r="AEN141" s="47"/>
      <c r="AEO141" s="47"/>
      <c r="AEP141" s="47"/>
      <c r="AEQ141" s="47"/>
      <c r="AER141" s="47"/>
      <c r="AES141" s="47"/>
      <c r="AET141" s="47"/>
      <c r="AEU141" s="47"/>
      <c r="AEV141" s="47"/>
      <c r="AEW141" s="47"/>
      <c r="AEX141" s="47"/>
      <c r="AEY141" s="47"/>
      <c r="AEZ141" s="47"/>
      <c r="AFA141" s="47"/>
      <c r="AFB141" s="47"/>
      <c r="AFC141" s="47"/>
      <c r="AFD141" s="47"/>
      <c r="AFE141" s="47"/>
      <c r="AFF141" s="47"/>
      <c r="AFG141" s="47"/>
      <c r="AFH141" s="47"/>
      <c r="AFI141" s="47"/>
      <c r="AFJ141" s="47"/>
      <c r="AFK141" s="47"/>
      <c r="AFL141" s="47"/>
      <c r="AFM141" s="47"/>
      <c r="AFN141" s="47"/>
      <c r="AFO141" s="47"/>
      <c r="AFP141" s="47"/>
      <c r="AFQ141" s="47"/>
      <c r="AFR141" s="47"/>
      <c r="AFS141" s="47"/>
      <c r="AFT141" s="47"/>
      <c r="AFU141" s="47"/>
      <c r="AFV141" s="47"/>
      <c r="AFW141" s="47"/>
      <c r="AFX141" s="47"/>
      <c r="AFY141" s="47"/>
      <c r="AFZ141" s="47"/>
      <c r="AGA141" s="47"/>
      <c r="AGB141" s="47"/>
      <c r="AGC141" s="47"/>
      <c r="AGD141" s="47"/>
      <c r="AGE141" s="47"/>
      <c r="AGF141" s="47"/>
      <c r="AGG141" s="47"/>
      <c r="AGH141" s="47"/>
      <c r="AGI141" s="47"/>
      <c r="AGJ141" s="47"/>
      <c r="AGK141" s="47"/>
      <c r="AGL141" s="47"/>
      <c r="AGM141" s="47"/>
      <c r="AGN141" s="47"/>
      <c r="AGO141" s="47"/>
      <c r="AGP141" s="47"/>
      <c r="AGQ141" s="47"/>
      <c r="AGR141" s="47"/>
      <c r="AGS141" s="47"/>
      <c r="AGT141" s="47"/>
      <c r="AGU141" s="47"/>
      <c r="AGV141" s="47"/>
      <c r="AGW141" s="47"/>
      <c r="AGX141" s="47"/>
      <c r="AGY141" s="47"/>
      <c r="AGZ141" s="47"/>
      <c r="AHA141" s="47"/>
      <c r="AHB141" s="47"/>
      <c r="AHC141" s="47"/>
      <c r="AHD141" s="47"/>
      <c r="AHE141" s="47"/>
      <c r="AHF141" s="47"/>
      <c r="AHG141" s="47"/>
      <c r="AHH141" s="47"/>
      <c r="AHI141" s="47"/>
      <c r="AHJ141" s="47"/>
      <c r="AHK141" s="47"/>
      <c r="AHL141" s="47"/>
      <c r="AHM141" s="47"/>
      <c r="AHN141" s="47"/>
      <c r="AHO141" s="47"/>
      <c r="AHP141" s="47"/>
      <c r="AHQ141" s="47"/>
      <c r="AHR141" s="47"/>
      <c r="AHS141" s="47"/>
      <c r="AHT141" s="47"/>
      <c r="AHU141" s="47"/>
      <c r="AHV141" s="47"/>
      <c r="AHW141" s="47"/>
      <c r="AHX141" s="47"/>
      <c r="AHY141" s="47"/>
      <c r="AHZ141" s="47"/>
      <c r="AIA141" s="47"/>
      <c r="AIB141" s="47"/>
      <c r="AIC141" s="47"/>
      <c r="AID141" s="47"/>
      <c r="AIE141" s="47"/>
      <c r="AIF141" s="47"/>
      <c r="AIG141" s="47"/>
      <c r="AIH141" s="47"/>
      <c r="AII141" s="47"/>
      <c r="AIJ141" s="47"/>
      <c r="AIK141" s="47"/>
      <c r="AIL141" s="47"/>
      <c r="AIM141" s="47"/>
      <c r="AIN141" s="47"/>
      <c r="AIO141" s="47"/>
      <c r="AIP141" s="47"/>
      <c r="AIQ141" s="47"/>
      <c r="AIR141" s="47"/>
      <c r="AIS141" s="47"/>
      <c r="AIT141" s="47"/>
      <c r="AIU141" s="47"/>
      <c r="AIV141" s="47"/>
      <c r="AIW141" s="47"/>
      <c r="AIX141" s="47"/>
      <c r="AIY141" s="47"/>
      <c r="AIZ141" s="47"/>
      <c r="AJA141" s="47"/>
      <c r="AJB141" s="47"/>
      <c r="AJC141" s="47"/>
      <c r="AJD141" s="47"/>
      <c r="AJE141" s="47"/>
      <c r="AJF141" s="47"/>
      <c r="AJG141" s="47"/>
      <c r="AJH141" s="47"/>
      <c r="AJI141" s="47"/>
      <c r="AJJ141" s="47"/>
      <c r="AJK141" s="47"/>
      <c r="AJL141" s="47"/>
      <c r="AJM141" s="47"/>
      <c r="AJN141" s="47"/>
      <c r="AJO141" s="47"/>
      <c r="AJP141" s="47"/>
      <c r="AJQ141" s="47"/>
      <c r="AJR141" s="47"/>
      <c r="AJS141" s="47"/>
      <c r="AJT141" s="47"/>
      <c r="AJU141" s="47"/>
      <c r="AJV141" s="47"/>
      <c r="AJW141" s="47"/>
      <c r="AJX141" s="47"/>
      <c r="AJY141" s="47"/>
      <c r="AJZ141" s="47"/>
      <c r="AKA141" s="47"/>
      <c r="AKB141" s="47"/>
      <c r="AKC141" s="47"/>
      <c r="AKD141" s="47"/>
      <c r="AKE141" s="47"/>
      <c r="AKF141" s="47"/>
      <c r="AKG141" s="47"/>
      <c r="AKH141" s="47"/>
      <c r="AKI141" s="47"/>
      <c r="AKJ141" s="47"/>
      <c r="AKK141" s="47"/>
      <c r="AKL141" s="47"/>
      <c r="AKM141" s="47"/>
      <c r="AKN141" s="47"/>
      <c r="AKO141" s="47"/>
      <c r="AKP141" s="47"/>
      <c r="AKQ141" s="47"/>
      <c r="AKR141" s="47"/>
      <c r="AKS141" s="47"/>
      <c r="AKT141" s="47"/>
      <c r="AKU141" s="47"/>
      <c r="AKV141" s="47"/>
      <c r="AKW141" s="47"/>
      <c r="AKX141" s="47"/>
      <c r="AKY141" s="47"/>
      <c r="AKZ141" s="47"/>
      <c r="ALA141" s="47"/>
      <c r="ALB141" s="47"/>
      <c r="ALC141" s="47"/>
      <c r="ALD141" s="47"/>
      <c r="ALE141" s="47"/>
      <c r="ALF141" s="47"/>
      <c r="ALG141" s="47"/>
      <c r="ALH141" s="47"/>
      <c r="ALI141" s="47"/>
      <c r="ALJ141" s="47"/>
      <c r="ALK141" s="47"/>
      <c r="ALL141" s="47"/>
      <c r="ALM141" s="47"/>
      <c r="ALN141" s="47"/>
      <c r="ALO141" s="47"/>
      <c r="ALP141" s="47"/>
      <c r="ALQ141" s="47"/>
      <c r="ALR141" s="47"/>
      <c r="ALS141" s="47"/>
      <c r="ALT141" s="47"/>
      <c r="ALU141" s="47"/>
      <c r="ALV141" s="47"/>
      <c r="ALW141" s="47"/>
      <c r="ALX141" s="47"/>
      <c r="ALY141" s="47"/>
      <c r="ALZ141" s="47"/>
      <c r="AMA141" s="47"/>
      <c r="AMB141" s="47"/>
      <c r="AMC141" s="47"/>
      <c r="AMD141" s="47"/>
      <c r="AME141" s="47"/>
      <c r="AMF141" s="47"/>
      <c r="AMG141" s="47"/>
      <c r="AMH141" s="47"/>
      <c r="AMI141" s="47"/>
      <c r="AMJ141" s="47"/>
      <c r="AMK141" s="47"/>
      <c r="AML141" s="47"/>
      <c r="AMM141" s="47"/>
      <c r="AMN141" s="47"/>
      <c r="AMO141" s="47"/>
      <c r="AMP141" s="47"/>
      <c r="AMQ141" s="47"/>
      <c r="AMR141" s="47"/>
      <c r="AMS141" s="47"/>
      <c r="AMT141" s="47"/>
      <c r="AMU141" s="47"/>
      <c r="AMV141" s="47"/>
      <c r="AMW141" s="47"/>
      <c r="AMX141" s="47"/>
      <c r="AMY141" s="47"/>
      <c r="AMZ141" s="47"/>
      <c r="ANA141" s="47"/>
      <c r="ANB141" s="47"/>
      <c r="ANC141" s="47"/>
      <c r="AND141" s="47"/>
      <c r="ANE141" s="47"/>
      <c r="ANF141" s="47"/>
      <c r="ANG141" s="47"/>
      <c r="ANH141" s="47"/>
      <c r="ANI141" s="47"/>
      <c r="ANJ141" s="47"/>
      <c r="ANK141" s="47"/>
      <c r="ANL141" s="47"/>
      <c r="ANM141" s="47"/>
      <c r="ANN141" s="47"/>
      <c r="ANO141" s="47"/>
      <c r="ANP141" s="47"/>
      <c r="ANQ141" s="47"/>
      <c r="ANR141" s="47"/>
      <c r="ANS141" s="47"/>
      <c r="ANT141" s="47"/>
      <c r="ANU141" s="47"/>
      <c r="ANV141" s="47"/>
      <c r="ANW141" s="47"/>
      <c r="ANX141" s="47"/>
      <c r="ANY141" s="47"/>
      <c r="ANZ141" s="47"/>
      <c r="AOA141" s="47"/>
      <c r="AOB141" s="47"/>
      <c r="AOC141" s="47"/>
      <c r="AOD141" s="47"/>
      <c r="AOE141" s="47"/>
      <c r="AOF141" s="47"/>
      <c r="AOG141" s="47"/>
      <c r="AOH141" s="47"/>
      <c r="AOI141" s="47"/>
      <c r="AOJ141" s="47"/>
      <c r="AOK141" s="47"/>
      <c r="AOL141" s="47"/>
      <c r="AOM141" s="47"/>
      <c r="AON141" s="47"/>
      <c r="AOO141" s="47"/>
      <c r="AOP141" s="47"/>
      <c r="AOQ141" s="47"/>
      <c r="AOR141" s="47"/>
      <c r="AOS141" s="47"/>
      <c r="AOT141" s="47"/>
      <c r="AOU141" s="47"/>
      <c r="AOV141" s="47"/>
      <c r="AOW141" s="47"/>
      <c r="AOX141" s="47"/>
      <c r="AOY141" s="47"/>
      <c r="AOZ141" s="47"/>
      <c r="APA141" s="47"/>
      <c r="APB141" s="47"/>
      <c r="APC141" s="47"/>
      <c r="APD141" s="47"/>
      <c r="APE141" s="47"/>
      <c r="APF141" s="47"/>
      <c r="APG141" s="47"/>
      <c r="APH141" s="47"/>
      <c r="API141" s="47"/>
      <c r="APJ141" s="47"/>
      <c r="APK141" s="47"/>
      <c r="APL141" s="47"/>
      <c r="APM141" s="47"/>
      <c r="APN141" s="47"/>
      <c r="APO141" s="47"/>
      <c r="APP141" s="47"/>
      <c r="APQ141" s="47"/>
      <c r="APR141" s="47"/>
      <c r="APS141" s="47"/>
      <c r="APT141" s="47"/>
      <c r="APU141" s="47"/>
      <c r="APV141" s="47"/>
      <c r="APW141" s="47"/>
      <c r="APX141" s="47"/>
      <c r="APY141" s="47"/>
      <c r="APZ141" s="47"/>
      <c r="AQA141" s="47"/>
      <c r="AQB141" s="47"/>
      <c r="AQC141" s="47"/>
      <c r="AQD141" s="47"/>
      <c r="AQE141" s="47"/>
      <c r="AQF141" s="47"/>
      <c r="AQG141" s="47"/>
      <c r="AQH141" s="47"/>
      <c r="AQI141" s="47"/>
      <c r="AQJ141" s="47"/>
      <c r="AQK141" s="47"/>
      <c r="AQL141" s="47"/>
      <c r="AQM141" s="47"/>
      <c r="AQN141" s="47"/>
      <c r="AQO141" s="47"/>
      <c r="AQP141" s="47"/>
      <c r="AQQ141" s="47"/>
      <c r="AQR141" s="47"/>
      <c r="AQS141" s="47"/>
      <c r="AQT141" s="47"/>
      <c r="AQU141" s="47"/>
      <c r="AQV141" s="47"/>
      <c r="AQW141" s="47"/>
      <c r="AQX141" s="47"/>
      <c r="AQY141" s="47"/>
      <c r="AQZ141" s="47"/>
      <c r="ARA141" s="47"/>
      <c r="ARB141" s="47"/>
      <c r="ARC141" s="47"/>
      <c r="ARD141" s="47"/>
      <c r="ARE141" s="47"/>
      <c r="ARF141" s="47"/>
      <c r="ARG141" s="47"/>
      <c r="ARH141" s="47"/>
      <c r="ARI141" s="47"/>
      <c r="ARJ141" s="47"/>
      <c r="ARK141" s="47"/>
      <c r="ARL141" s="47"/>
      <c r="ARM141" s="47"/>
      <c r="ARN141" s="47"/>
      <c r="ARO141" s="47"/>
      <c r="ARP141" s="47"/>
      <c r="ARQ141" s="47"/>
      <c r="ARR141" s="47"/>
      <c r="ARS141" s="47"/>
      <c r="ART141" s="47"/>
      <c r="ARU141" s="47"/>
      <c r="ARV141" s="47"/>
      <c r="ARW141" s="47"/>
      <c r="ARX141" s="47"/>
      <c r="ARY141" s="47"/>
      <c r="ARZ141" s="47"/>
      <c r="ASA141" s="47"/>
      <c r="ASB141" s="47"/>
      <c r="ASC141" s="47"/>
      <c r="ASD141" s="47"/>
      <c r="ASE141" s="47"/>
      <c r="ASF141" s="47"/>
      <c r="ASG141" s="47"/>
      <c r="ASH141" s="47"/>
      <c r="ASI141" s="47"/>
      <c r="ASJ141" s="47"/>
      <c r="ASK141" s="47"/>
      <c r="ASL141" s="47"/>
      <c r="ASM141" s="47"/>
      <c r="ASN141" s="47"/>
      <c r="ASO141" s="47"/>
      <c r="ASP141" s="47"/>
      <c r="ASQ141" s="47"/>
      <c r="ASR141" s="47"/>
      <c r="ASS141" s="47"/>
      <c r="AST141" s="47"/>
      <c r="ASU141" s="47"/>
      <c r="ASV141" s="47"/>
      <c r="ASW141" s="47"/>
      <c r="ASX141" s="47"/>
      <c r="ASY141" s="47"/>
      <c r="ASZ141" s="47"/>
      <c r="ATA141" s="47"/>
      <c r="ATB141" s="47"/>
      <c r="ATC141" s="47"/>
      <c r="ATD141" s="47"/>
      <c r="ATE141" s="47"/>
      <c r="ATF141" s="47"/>
      <c r="ATG141" s="47"/>
      <c r="ATH141" s="47"/>
      <c r="ATI141" s="47"/>
      <c r="ATJ141" s="47"/>
      <c r="ATK141" s="47"/>
      <c r="ATL141" s="47"/>
      <c r="ATM141" s="47"/>
      <c r="ATN141" s="47"/>
      <c r="ATO141" s="47"/>
      <c r="ATP141" s="47"/>
      <c r="ATQ141" s="47"/>
      <c r="ATR141" s="47"/>
      <c r="ATS141" s="47"/>
      <c r="ATT141" s="47"/>
      <c r="ATU141" s="47"/>
      <c r="ATV141" s="47"/>
      <c r="ATW141" s="47"/>
      <c r="ATX141" s="47"/>
      <c r="ATY141" s="47"/>
      <c r="ATZ141" s="47"/>
      <c r="AUA141" s="47"/>
      <c r="AUB141" s="47"/>
      <c r="AUC141" s="47"/>
      <c r="AUD141" s="47"/>
      <c r="AUE141" s="47"/>
      <c r="AUF141" s="47"/>
      <c r="AUG141" s="47"/>
      <c r="AUH141" s="47"/>
      <c r="AUI141" s="47"/>
      <c r="AUJ141" s="47"/>
      <c r="AUK141" s="47"/>
      <c r="AUL141" s="47"/>
      <c r="AUM141" s="47"/>
      <c r="AUN141" s="47"/>
      <c r="AUO141" s="47"/>
      <c r="AUP141" s="47"/>
      <c r="AUQ141" s="47"/>
      <c r="AUR141" s="47"/>
      <c r="AUS141" s="47"/>
      <c r="AUT141" s="47"/>
      <c r="AUU141" s="47"/>
      <c r="AUV141" s="47"/>
      <c r="AUW141" s="47"/>
      <c r="AUX141" s="47"/>
      <c r="AUY141" s="47"/>
      <c r="AUZ141" s="47"/>
      <c r="AVA141" s="47"/>
      <c r="AVB141" s="47"/>
      <c r="AVC141" s="47"/>
      <c r="AVD141" s="47"/>
      <c r="AVE141" s="47"/>
      <c r="AVF141" s="47"/>
      <c r="AVG141" s="47"/>
      <c r="AVH141" s="47"/>
      <c r="AVI141" s="47"/>
      <c r="AVJ141" s="47"/>
      <c r="AVK141" s="47"/>
      <c r="AVL141" s="47"/>
      <c r="AVM141" s="47"/>
      <c r="AVN141" s="47"/>
      <c r="AVO141" s="47"/>
      <c r="AVP141" s="47"/>
      <c r="AVQ141" s="47"/>
      <c r="AVR141" s="47"/>
      <c r="AVS141" s="47"/>
      <c r="AVT141" s="47"/>
      <c r="AVU141" s="47"/>
      <c r="AVV141" s="47"/>
      <c r="AVW141" s="47"/>
      <c r="AVX141" s="47"/>
      <c r="AVY141" s="47"/>
      <c r="AVZ141" s="47"/>
      <c r="AWA141" s="47"/>
      <c r="AWB141" s="47"/>
      <c r="AWC141" s="47"/>
      <c r="AWD141" s="47"/>
      <c r="AWE141" s="47"/>
      <c r="AWF141" s="47"/>
      <c r="AWG141" s="47"/>
      <c r="AWH141" s="47"/>
      <c r="AWI141" s="47"/>
      <c r="AWJ141" s="47"/>
      <c r="AWK141" s="47"/>
      <c r="AWL141" s="47"/>
      <c r="AWM141" s="47"/>
      <c r="AWN141" s="47"/>
      <c r="AWO141" s="47"/>
      <c r="AWP141" s="47"/>
      <c r="AWQ141" s="47"/>
      <c r="AWR141" s="47"/>
      <c r="AWS141" s="47"/>
      <c r="AWT141" s="47"/>
      <c r="AWU141" s="47"/>
      <c r="AWV141" s="47"/>
      <c r="AWW141" s="47"/>
      <c r="AWX141" s="47"/>
      <c r="AWY141" s="47"/>
      <c r="AWZ141" s="47"/>
      <c r="AXA141" s="47"/>
      <c r="AXB141" s="47"/>
      <c r="AXC141" s="47"/>
      <c r="AXD141" s="47"/>
      <c r="AXE141" s="47"/>
      <c r="AXF141" s="47"/>
      <c r="AXG141" s="47"/>
      <c r="AXH141" s="47"/>
      <c r="AXI141" s="47"/>
      <c r="AXJ141" s="47"/>
      <c r="AXK141" s="47"/>
      <c r="AXL141" s="47"/>
      <c r="AXM141" s="47"/>
      <c r="AXN141" s="47"/>
      <c r="AXO141" s="47"/>
      <c r="AXP141" s="47"/>
      <c r="AXQ141" s="47"/>
      <c r="AXR141" s="47"/>
      <c r="AXS141" s="47"/>
      <c r="AXT141" s="47"/>
      <c r="AXU141" s="47"/>
      <c r="AXV141" s="47"/>
      <c r="AXW141" s="47"/>
      <c r="AXX141" s="47"/>
      <c r="AXY141" s="47"/>
      <c r="AXZ141" s="47"/>
      <c r="AYA141" s="47"/>
      <c r="AYB141" s="47"/>
      <c r="AYC141" s="47"/>
      <c r="AYD141" s="47"/>
      <c r="AYE141" s="47"/>
      <c r="AYF141" s="47"/>
      <c r="AYG141" s="47"/>
      <c r="AYH141" s="47"/>
      <c r="AYI141" s="47"/>
      <c r="AYJ141" s="47"/>
      <c r="AYK141" s="47"/>
      <c r="AYL141" s="47"/>
      <c r="AYM141" s="47"/>
      <c r="AYN141" s="47"/>
      <c r="AYO141" s="47"/>
      <c r="AYP141" s="47"/>
      <c r="AYQ141" s="47"/>
      <c r="AYR141" s="47"/>
      <c r="AYS141" s="47"/>
      <c r="AYT141" s="47"/>
      <c r="AYU141" s="47"/>
      <c r="AYV141" s="47"/>
      <c r="AYW141" s="47"/>
      <c r="AYX141" s="47"/>
      <c r="AYY141" s="47"/>
      <c r="AYZ141" s="47"/>
      <c r="AZA141" s="47"/>
      <c r="AZB141" s="47"/>
      <c r="AZC141" s="47"/>
      <c r="AZD141" s="47"/>
      <c r="AZE141" s="47"/>
      <c r="AZF141" s="47"/>
      <c r="AZG141" s="47"/>
      <c r="AZH141" s="47"/>
      <c r="AZI141" s="47"/>
      <c r="AZJ141" s="47"/>
      <c r="AZK141" s="47"/>
      <c r="AZL141" s="47"/>
      <c r="AZM141" s="47"/>
      <c r="AZN141" s="47"/>
      <c r="AZO141" s="47"/>
      <c r="AZP141" s="47"/>
      <c r="AZQ141" s="47"/>
      <c r="AZR141" s="47"/>
      <c r="AZS141" s="47"/>
      <c r="AZT141" s="47"/>
      <c r="AZU141" s="47"/>
      <c r="AZV141" s="47"/>
      <c r="AZW141" s="47"/>
      <c r="AZX141" s="47"/>
      <c r="AZY141" s="47"/>
      <c r="AZZ141" s="47"/>
      <c r="BAA141" s="47"/>
      <c r="BAB141" s="47"/>
      <c r="BAC141" s="47"/>
      <c r="BAD141" s="47"/>
      <c r="BAE141" s="47"/>
      <c r="BAF141" s="47"/>
      <c r="BAG141" s="47"/>
      <c r="BAH141" s="47"/>
      <c r="BAI141" s="47"/>
      <c r="BAJ141" s="47"/>
      <c r="BAK141" s="47"/>
      <c r="BAL141" s="47"/>
      <c r="BAM141" s="47"/>
      <c r="BAN141" s="47"/>
      <c r="BAO141" s="47"/>
      <c r="BAP141" s="47"/>
      <c r="BAQ141" s="47"/>
      <c r="BAR141" s="47"/>
      <c r="BAS141" s="47"/>
      <c r="BAT141" s="47"/>
      <c r="BAU141" s="47"/>
      <c r="BAV141" s="47"/>
      <c r="BAW141" s="47"/>
      <c r="BAX141" s="47"/>
      <c r="BAY141" s="47"/>
      <c r="BAZ141" s="47"/>
      <c r="BBA141" s="47"/>
      <c r="BBB141" s="47"/>
      <c r="BBC141" s="47"/>
      <c r="BBD141" s="47"/>
      <c r="BBE141" s="47"/>
      <c r="BBF141" s="47"/>
      <c r="BBG141" s="47"/>
      <c r="BBH141" s="47"/>
      <c r="BBI141" s="47"/>
      <c r="BBJ141" s="47"/>
      <c r="BBK141" s="47"/>
      <c r="BBL141" s="47"/>
      <c r="BBM141" s="47"/>
      <c r="BBN141" s="47"/>
      <c r="BBO141" s="47"/>
      <c r="BBP141" s="47"/>
      <c r="BBQ141" s="47"/>
      <c r="BBR141" s="47"/>
      <c r="BBS141" s="47"/>
      <c r="BBT141" s="47"/>
      <c r="BBU141" s="47"/>
      <c r="BBV141" s="47"/>
      <c r="BBW141" s="47"/>
      <c r="BBX141" s="47"/>
      <c r="BBY141" s="47"/>
      <c r="BBZ141" s="47"/>
      <c r="BCA141" s="47"/>
      <c r="BCB141" s="47"/>
      <c r="BCC141" s="47"/>
      <c r="BCD141" s="47"/>
      <c r="BCE141" s="47"/>
      <c r="BCF141" s="47"/>
      <c r="BCG141" s="47"/>
      <c r="BCH141" s="47"/>
      <c r="BCI141" s="47"/>
      <c r="BCJ141" s="47"/>
      <c r="BCK141" s="47"/>
      <c r="BCL141" s="47"/>
      <c r="BCM141" s="47"/>
      <c r="BCN141" s="47"/>
      <c r="BCO141" s="47"/>
      <c r="BCP141" s="47"/>
      <c r="BCQ141" s="47"/>
      <c r="BCR141" s="47"/>
      <c r="BCS141" s="47"/>
      <c r="BCT141" s="47"/>
      <c r="BCU141" s="47"/>
      <c r="BCV141" s="47"/>
      <c r="BCW141" s="47"/>
      <c r="BCX141" s="47"/>
      <c r="BCY141" s="47"/>
      <c r="BCZ141" s="47"/>
      <c r="BDA141" s="47"/>
      <c r="BDB141" s="47"/>
      <c r="BDC141" s="47"/>
      <c r="BDD141" s="47"/>
      <c r="BDE141" s="47"/>
      <c r="BDF141" s="47"/>
      <c r="BDG141" s="47"/>
      <c r="BDH141" s="47"/>
      <c r="BDI141" s="47"/>
      <c r="BDJ141" s="47"/>
      <c r="BDK141" s="47"/>
      <c r="BDL141" s="47"/>
      <c r="BDM141" s="47"/>
      <c r="BDN141" s="47"/>
      <c r="BDO141" s="47"/>
      <c r="BDP141" s="47"/>
      <c r="BDQ141" s="47"/>
      <c r="BDR141" s="47"/>
      <c r="BDS141" s="47"/>
      <c r="BDT141" s="47"/>
      <c r="BDU141" s="47"/>
      <c r="BDV141" s="47"/>
      <c r="BDW141" s="47"/>
      <c r="BDX141" s="47"/>
      <c r="BDY141" s="47"/>
      <c r="BDZ141" s="47"/>
      <c r="BEA141" s="47"/>
      <c r="BEB141" s="47"/>
      <c r="BEC141" s="47"/>
      <c r="BED141" s="47"/>
      <c r="BEE141" s="47"/>
      <c r="BEF141" s="47"/>
      <c r="BEG141" s="47"/>
      <c r="BEH141" s="47"/>
      <c r="BEI141" s="47"/>
      <c r="BEJ141" s="47"/>
      <c r="BEK141" s="47"/>
      <c r="BEL141" s="47"/>
      <c r="BEM141" s="47"/>
      <c r="BEN141" s="47"/>
      <c r="BEO141" s="47"/>
      <c r="BEP141" s="47"/>
      <c r="BEQ141" s="47"/>
      <c r="BER141" s="47"/>
      <c r="BES141" s="47"/>
      <c r="BET141" s="47"/>
      <c r="BEU141" s="47"/>
      <c r="BEV141" s="47"/>
      <c r="BEW141" s="47"/>
      <c r="BEX141" s="47"/>
      <c r="BEY141" s="47"/>
      <c r="BEZ141" s="47"/>
      <c r="BFA141" s="47"/>
      <c r="BFB141" s="47"/>
      <c r="BFC141" s="47"/>
      <c r="BFD141" s="47"/>
      <c r="BFE141" s="47"/>
      <c r="BFF141" s="47"/>
      <c r="BFG141" s="47"/>
      <c r="BFH141" s="47"/>
      <c r="BFI141" s="47"/>
      <c r="BFJ141" s="47"/>
      <c r="BFK141" s="47"/>
      <c r="BFL141" s="47"/>
      <c r="BFM141" s="47"/>
      <c r="BFN141" s="47"/>
      <c r="BFO141" s="47"/>
      <c r="BFP141" s="47"/>
      <c r="BFQ141" s="47"/>
      <c r="BFR141" s="47"/>
      <c r="BFS141" s="47"/>
      <c r="BFT141" s="47"/>
      <c r="BFU141" s="47"/>
      <c r="BFV141" s="47"/>
      <c r="BFW141" s="47"/>
      <c r="BFX141" s="47"/>
      <c r="BFY141" s="47"/>
      <c r="BFZ141" s="47"/>
      <c r="BGA141" s="47"/>
      <c r="BGB141" s="47"/>
      <c r="BGC141" s="47"/>
      <c r="BGD141" s="47"/>
      <c r="BGE141" s="47"/>
      <c r="BGF141" s="47"/>
      <c r="BGG141" s="47"/>
      <c r="BGH141" s="47"/>
      <c r="BGI141" s="47"/>
      <c r="BGJ141" s="47"/>
      <c r="BGK141" s="47"/>
      <c r="BGL141" s="47"/>
      <c r="BGM141" s="47"/>
      <c r="BGN141" s="47"/>
      <c r="BGO141" s="47"/>
      <c r="BGP141" s="47"/>
      <c r="BGQ141" s="47"/>
      <c r="BGR141" s="47"/>
      <c r="BGS141" s="47"/>
      <c r="BGT141" s="47"/>
      <c r="BGU141" s="47"/>
      <c r="BGV141" s="47"/>
      <c r="BGW141" s="47"/>
      <c r="BGX141" s="47"/>
      <c r="BGY141" s="47"/>
      <c r="BGZ141" s="47"/>
      <c r="BHA141" s="47"/>
      <c r="BHB141" s="47"/>
      <c r="BHC141" s="47"/>
      <c r="BHD141" s="47"/>
      <c r="BHE141" s="47"/>
      <c r="BHF141" s="47"/>
      <c r="BHG141" s="47"/>
      <c r="BHH141" s="47"/>
      <c r="BHI141" s="47"/>
      <c r="BHJ141" s="47"/>
      <c r="BHK141" s="47"/>
      <c r="BHL141" s="47"/>
      <c r="BHM141" s="47"/>
      <c r="BHN141" s="47"/>
      <c r="BHO141" s="47"/>
      <c r="BHP141" s="47"/>
      <c r="BHQ141" s="47"/>
      <c r="BHR141" s="47"/>
      <c r="BHS141" s="47"/>
      <c r="BHT141" s="47"/>
      <c r="BHU141" s="47"/>
      <c r="BHV141" s="47"/>
      <c r="BHW141" s="47"/>
      <c r="BHX141" s="47"/>
      <c r="BHY141" s="47"/>
      <c r="BHZ141" s="47"/>
      <c r="BIA141" s="47"/>
      <c r="BIB141" s="47"/>
      <c r="BIC141" s="47"/>
      <c r="BID141" s="47"/>
      <c r="BIE141" s="47"/>
      <c r="BIF141" s="47"/>
      <c r="BIG141" s="47"/>
      <c r="BIH141" s="47"/>
      <c r="BII141" s="47"/>
      <c r="BIJ141" s="47"/>
      <c r="BIK141" s="47"/>
      <c r="BIL141" s="47"/>
      <c r="BIM141" s="47"/>
      <c r="BIN141" s="47"/>
      <c r="BIO141" s="47"/>
      <c r="BIP141" s="47"/>
      <c r="BIQ141" s="47"/>
      <c r="BIR141" s="47"/>
      <c r="BIS141" s="47"/>
      <c r="BIT141" s="47"/>
      <c r="BIU141" s="47"/>
      <c r="BIV141" s="47"/>
      <c r="BIW141" s="47"/>
      <c r="BIX141" s="47"/>
      <c r="BIY141" s="47"/>
      <c r="BIZ141" s="47"/>
      <c r="BJA141" s="47"/>
      <c r="BJB141" s="47"/>
      <c r="BJC141" s="47"/>
      <c r="BJD141" s="47"/>
      <c r="BJE141" s="47"/>
      <c r="BJF141" s="47"/>
      <c r="BJG141" s="47"/>
      <c r="BJH141" s="47"/>
      <c r="BJI141" s="47"/>
      <c r="BJJ141" s="47"/>
      <c r="BJK141" s="47"/>
      <c r="BJL141" s="47"/>
      <c r="BJM141" s="47"/>
      <c r="BJN141" s="47"/>
      <c r="BJO141" s="47"/>
      <c r="BJP141" s="47"/>
      <c r="BJQ141" s="47"/>
      <c r="BJR141" s="47"/>
      <c r="BJS141" s="47"/>
      <c r="BJT141" s="47"/>
      <c r="BJU141" s="47"/>
      <c r="BJV141" s="47"/>
      <c r="BJW141" s="47"/>
      <c r="BJX141" s="47"/>
      <c r="BJY141" s="47"/>
      <c r="BJZ141" s="47"/>
      <c r="BKA141" s="47"/>
      <c r="BKB141" s="47"/>
      <c r="BKC141" s="47"/>
      <c r="BKD141" s="47"/>
      <c r="BKE141" s="47"/>
      <c r="BKF141" s="47"/>
      <c r="BKG141" s="47"/>
      <c r="BKH141" s="47"/>
      <c r="BKI141" s="47"/>
      <c r="BKJ141" s="47"/>
      <c r="BKK141" s="47"/>
      <c r="BKL141" s="47"/>
      <c r="BKM141" s="47"/>
      <c r="BKN141" s="47"/>
      <c r="BKO141" s="47"/>
      <c r="BKP141" s="47"/>
      <c r="BKQ141" s="47"/>
      <c r="BKR141" s="47"/>
      <c r="BKS141" s="47"/>
      <c r="BKT141" s="47"/>
      <c r="BKU141" s="47"/>
      <c r="BKV141" s="47"/>
      <c r="BKW141" s="47"/>
      <c r="BKX141" s="47"/>
      <c r="BKY141" s="47"/>
      <c r="BKZ141" s="47"/>
      <c r="BLA141" s="47"/>
      <c r="BLB141" s="47"/>
      <c r="BLC141" s="47"/>
      <c r="BLD141" s="47"/>
      <c r="BLE141" s="47"/>
      <c r="BLF141" s="47"/>
      <c r="BLG141" s="47"/>
      <c r="BLH141" s="47"/>
      <c r="BLI141" s="47"/>
      <c r="BLJ141" s="47"/>
      <c r="BLK141" s="47"/>
      <c r="BLL141" s="47"/>
      <c r="BLM141" s="47"/>
      <c r="BLN141" s="47"/>
      <c r="BLO141" s="47"/>
      <c r="BLP141" s="47"/>
      <c r="BLQ141" s="47"/>
      <c r="BLR141" s="47"/>
      <c r="BLS141" s="47"/>
      <c r="BLT141" s="47"/>
      <c r="BLU141" s="47"/>
      <c r="BLV141" s="47"/>
      <c r="BLW141" s="47"/>
      <c r="BLX141" s="47"/>
      <c r="BLY141" s="47"/>
      <c r="BLZ141" s="47"/>
      <c r="BMA141" s="47"/>
      <c r="BMB141" s="47"/>
      <c r="BMC141" s="47"/>
      <c r="BMD141" s="47"/>
      <c r="BME141" s="47"/>
      <c r="BMF141" s="47"/>
      <c r="BMG141" s="47"/>
      <c r="BMH141" s="47"/>
      <c r="BMI141" s="47"/>
      <c r="BMJ141" s="47"/>
      <c r="BMK141" s="47"/>
      <c r="BML141" s="47"/>
      <c r="BMM141" s="47"/>
      <c r="BMN141" s="47"/>
      <c r="BMO141" s="47"/>
      <c r="BMP141" s="47"/>
      <c r="BMQ141" s="47"/>
      <c r="BMR141" s="47"/>
      <c r="BMS141" s="47"/>
      <c r="BMT141" s="47"/>
      <c r="BMU141" s="47"/>
      <c r="BMV141" s="47"/>
      <c r="BMW141" s="47"/>
      <c r="BMX141" s="47"/>
      <c r="BMY141" s="47"/>
      <c r="BMZ141" s="47"/>
      <c r="BNA141" s="47"/>
      <c r="BNB141" s="47"/>
      <c r="BNC141" s="47"/>
      <c r="BND141" s="47"/>
      <c r="BNE141" s="47"/>
      <c r="BNF141" s="47"/>
      <c r="BNG141" s="47"/>
      <c r="BNH141" s="47"/>
      <c r="BNI141" s="47"/>
      <c r="BNJ141" s="47"/>
      <c r="BNK141" s="47"/>
      <c r="BNL141" s="47"/>
      <c r="BNM141" s="47"/>
      <c r="BNN141" s="47"/>
      <c r="BNO141" s="47"/>
      <c r="BNP141" s="47"/>
      <c r="BNQ141" s="47"/>
      <c r="BNR141" s="47"/>
      <c r="BNS141" s="47"/>
      <c r="BNT141" s="47"/>
      <c r="BNU141" s="47"/>
      <c r="BNV141" s="47"/>
      <c r="BNW141" s="47"/>
      <c r="BNX141" s="47"/>
      <c r="BNY141" s="47"/>
      <c r="BNZ141" s="47"/>
      <c r="BOA141" s="47"/>
      <c r="BOB141" s="47"/>
      <c r="BOC141" s="47"/>
      <c r="BOD141" s="47"/>
      <c r="BOE141" s="47"/>
      <c r="BOF141" s="47"/>
      <c r="BOG141" s="47"/>
      <c r="BOH141" s="47"/>
      <c r="BOI141" s="47"/>
      <c r="BOJ141" s="47"/>
      <c r="BOK141" s="47"/>
      <c r="BOL141" s="47"/>
      <c r="BOM141" s="47"/>
      <c r="BON141" s="47"/>
      <c r="BOO141" s="47"/>
      <c r="BOP141" s="47"/>
      <c r="BOQ141" s="47"/>
      <c r="BOR141" s="47"/>
      <c r="BOS141" s="47"/>
      <c r="BOT141" s="47"/>
      <c r="BOU141" s="47"/>
      <c r="BOV141" s="47"/>
      <c r="BOW141" s="47"/>
      <c r="BOX141" s="47"/>
      <c r="BOY141" s="47"/>
      <c r="BOZ141" s="47"/>
      <c r="BPA141" s="47"/>
      <c r="BPB141" s="47"/>
      <c r="BPC141" s="47"/>
      <c r="BPD141" s="47"/>
      <c r="BPE141" s="47"/>
      <c r="BPF141" s="47"/>
      <c r="BPG141" s="47"/>
      <c r="BPH141" s="47"/>
      <c r="BPI141" s="47"/>
      <c r="BPJ141" s="47"/>
      <c r="BPK141" s="47"/>
      <c r="BPL141" s="47"/>
      <c r="BPM141" s="47"/>
      <c r="BPN141" s="47"/>
      <c r="BPO141" s="47"/>
      <c r="BPP141" s="47"/>
      <c r="BPQ141" s="47"/>
      <c r="BPR141" s="47"/>
      <c r="BPS141" s="47"/>
      <c r="BPT141" s="47"/>
      <c r="BPU141" s="47"/>
      <c r="BPV141" s="47"/>
      <c r="BPW141" s="47"/>
      <c r="BPX141" s="47"/>
      <c r="BPY141" s="47"/>
      <c r="BPZ141" s="47"/>
      <c r="BQA141" s="47"/>
      <c r="BQB141" s="47"/>
      <c r="BQC141" s="47"/>
      <c r="BQD141" s="47"/>
      <c r="BQE141" s="47"/>
      <c r="BQF141" s="47"/>
      <c r="BQG141" s="47"/>
      <c r="BQH141" s="47"/>
      <c r="BQI141" s="47"/>
      <c r="BQJ141" s="47"/>
      <c r="BQK141" s="47"/>
      <c r="BQL141" s="47"/>
      <c r="BQM141" s="47"/>
      <c r="BQN141" s="47"/>
      <c r="BQO141" s="47"/>
      <c r="BQP141" s="47"/>
      <c r="BQQ141" s="47"/>
      <c r="BQR141" s="47"/>
      <c r="BQS141" s="47"/>
      <c r="BQT141" s="47"/>
      <c r="BQU141" s="47"/>
      <c r="BQV141" s="47"/>
      <c r="BQW141" s="47"/>
      <c r="BQX141" s="47"/>
      <c r="BQY141" s="47"/>
      <c r="BQZ141" s="47"/>
      <c r="BRA141" s="47"/>
      <c r="BRB141" s="47"/>
      <c r="BRC141" s="47"/>
      <c r="BRD141" s="47"/>
      <c r="BRE141" s="47"/>
      <c r="BRF141" s="47"/>
      <c r="BRG141" s="47"/>
      <c r="BRH141" s="47"/>
      <c r="BRI141" s="47"/>
      <c r="BRJ141" s="47"/>
      <c r="BRK141" s="47"/>
      <c r="BRL141" s="47"/>
      <c r="BRM141" s="47"/>
      <c r="BRN141" s="47"/>
      <c r="BRO141" s="47"/>
      <c r="BRP141" s="47"/>
      <c r="BRQ141" s="47"/>
      <c r="BRR141" s="47"/>
      <c r="BRS141" s="47"/>
      <c r="BRT141" s="47"/>
      <c r="BRU141" s="47"/>
      <c r="BRV141" s="47"/>
      <c r="BRW141" s="47"/>
      <c r="BRX141" s="47"/>
      <c r="BRY141" s="47"/>
      <c r="BRZ141" s="47"/>
      <c r="BSA141" s="47"/>
      <c r="BSB141" s="47"/>
      <c r="BSC141" s="47"/>
      <c r="BSD141" s="47"/>
      <c r="BSE141" s="47"/>
      <c r="BSF141" s="47"/>
      <c r="BSG141" s="47"/>
      <c r="BSH141" s="47"/>
      <c r="BSI141" s="47"/>
      <c r="BSJ141" s="47"/>
      <c r="BSK141" s="47"/>
      <c r="BSL141" s="47"/>
      <c r="BSM141" s="47"/>
      <c r="BSN141" s="47"/>
      <c r="BSO141" s="47"/>
      <c r="BSP141" s="47"/>
      <c r="BSQ141" s="47"/>
      <c r="BSR141" s="47"/>
      <c r="BSS141" s="47"/>
      <c r="BST141" s="47"/>
      <c r="BSU141" s="47"/>
      <c r="BSV141" s="47"/>
      <c r="BSW141" s="47"/>
      <c r="BSX141" s="47"/>
      <c r="BSY141" s="47"/>
      <c r="BSZ141" s="47"/>
      <c r="BTA141" s="47"/>
      <c r="BTB141" s="47"/>
      <c r="BTC141" s="47"/>
      <c r="BTD141" s="47"/>
      <c r="BTE141" s="47"/>
      <c r="BTF141" s="47"/>
      <c r="BTG141" s="47"/>
      <c r="BTH141" s="47"/>
      <c r="BTI141" s="47"/>
      <c r="BTJ141" s="47"/>
      <c r="BTK141" s="47"/>
      <c r="BTL141" s="47"/>
      <c r="BTM141" s="47"/>
      <c r="BTN141" s="47"/>
      <c r="BTO141" s="47"/>
      <c r="BTP141" s="47"/>
      <c r="BTQ141" s="47"/>
      <c r="BTR141" s="47"/>
      <c r="BTS141" s="47"/>
      <c r="BTT141" s="47"/>
      <c r="BTU141" s="47"/>
      <c r="BTV141" s="47"/>
      <c r="BTW141" s="47"/>
      <c r="BTX141" s="47"/>
      <c r="BTY141" s="47"/>
      <c r="BTZ141" s="47"/>
      <c r="BUA141" s="47"/>
      <c r="BUB141" s="47"/>
      <c r="BUC141" s="47"/>
      <c r="BUD141" s="47"/>
      <c r="BUE141" s="47"/>
      <c r="BUF141" s="47"/>
      <c r="BUG141" s="47"/>
      <c r="BUH141" s="47"/>
      <c r="BUI141" s="47"/>
      <c r="BUJ141" s="47"/>
      <c r="BUK141" s="47"/>
      <c r="BUL141" s="47"/>
      <c r="BUM141" s="47"/>
      <c r="BUN141" s="47"/>
      <c r="BUO141" s="47"/>
      <c r="BUP141" s="47"/>
      <c r="BUQ141" s="47"/>
      <c r="BUR141" s="47"/>
      <c r="BUS141" s="47"/>
      <c r="BUT141" s="47"/>
      <c r="BUU141" s="47"/>
      <c r="BUV141" s="47"/>
      <c r="BUW141" s="47"/>
      <c r="BUX141" s="47"/>
      <c r="BUY141" s="47"/>
      <c r="BUZ141" s="47"/>
      <c r="BVA141" s="47"/>
      <c r="BVB141" s="47"/>
      <c r="BVC141" s="47"/>
      <c r="BVD141" s="47"/>
      <c r="BVE141" s="47"/>
      <c r="BVF141" s="47"/>
      <c r="BVG141" s="47"/>
      <c r="BVH141" s="47"/>
      <c r="BVI141" s="47"/>
      <c r="BVJ141" s="47"/>
      <c r="BVK141" s="47"/>
      <c r="BVL141" s="47"/>
      <c r="BVM141" s="47"/>
      <c r="BVN141" s="47"/>
      <c r="BVO141" s="47"/>
      <c r="BVP141" s="47"/>
      <c r="BVQ141" s="47"/>
      <c r="BVR141" s="47"/>
      <c r="BVS141" s="47"/>
      <c r="BVT141" s="47"/>
      <c r="BVU141" s="47"/>
      <c r="BVV141" s="47"/>
      <c r="BVW141" s="47"/>
      <c r="BVX141" s="47"/>
      <c r="BVY141" s="47"/>
      <c r="BVZ141" s="47"/>
      <c r="BWA141" s="47"/>
      <c r="BWB141" s="47"/>
      <c r="BWC141" s="47"/>
      <c r="BWD141" s="47"/>
      <c r="BWE141" s="47"/>
      <c r="BWF141" s="47"/>
      <c r="BWG141" s="47"/>
      <c r="BWH141" s="47"/>
      <c r="BWI141" s="47"/>
      <c r="BWJ141" s="47"/>
      <c r="BWK141" s="47"/>
      <c r="BWL141" s="47"/>
      <c r="BWM141" s="47"/>
      <c r="BWN141" s="47"/>
      <c r="BWO141" s="47"/>
      <c r="BWP141" s="47"/>
      <c r="BWQ141" s="47"/>
      <c r="BWR141" s="47"/>
      <c r="BWS141" s="47"/>
      <c r="BWT141" s="47"/>
      <c r="BWU141" s="47"/>
      <c r="BWV141" s="47"/>
      <c r="BWW141" s="47"/>
      <c r="BWX141" s="47"/>
      <c r="BWY141" s="47"/>
      <c r="BWZ141" s="47"/>
      <c r="BXA141" s="47"/>
      <c r="BXB141" s="47"/>
      <c r="BXC141" s="47"/>
      <c r="BXD141" s="47"/>
      <c r="BXE141" s="47"/>
      <c r="BXF141" s="47"/>
      <c r="BXG141" s="47"/>
      <c r="BXH141" s="47"/>
      <c r="BXI141" s="47"/>
      <c r="BXJ141" s="47"/>
      <c r="BXK141" s="47"/>
      <c r="BXL141" s="47"/>
      <c r="BXM141" s="47"/>
      <c r="BXN141" s="47"/>
      <c r="BXO141" s="47"/>
      <c r="BXP141" s="47"/>
      <c r="BXQ141" s="47"/>
      <c r="BXR141" s="47"/>
      <c r="BXS141" s="47"/>
      <c r="BXT141" s="47"/>
      <c r="BXU141" s="47"/>
      <c r="BXV141" s="47"/>
      <c r="BXW141" s="47"/>
      <c r="BXX141" s="47"/>
      <c r="BXY141" s="47"/>
      <c r="BXZ141" s="47"/>
      <c r="BYA141" s="47"/>
      <c r="BYB141" s="47"/>
      <c r="BYC141" s="47"/>
      <c r="BYD141" s="47"/>
      <c r="BYE141" s="47"/>
      <c r="BYF141" s="47"/>
      <c r="BYG141" s="47"/>
      <c r="BYH141" s="47"/>
      <c r="BYI141" s="47"/>
      <c r="BYJ141" s="47"/>
      <c r="BYK141" s="47"/>
      <c r="BYL141" s="47"/>
      <c r="BYM141" s="47"/>
      <c r="BYN141" s="47"/>
      <c r="BYO141" s="47"/>
      <c r="BYP141" s="47"/>
      <c r="BYQ141" s="47"/>
      <c r="BYR141" s="47"/>
      <c r="BYS141" s="47"/>
      <c r="BYT141" s="47"/>
      <c r="BYU141" s="47"/>
      <c r="BYV141" s="47"/>
      <c r="BYW141" s="47"/>
      <c r="BYX141" s="47"/>
      <c r="BYY141" s="47"/>
      <c r="BYZ141" s="47"/>
      <c r="BZA141" s="47"/>
      <c r="BZB141" s="47"/>
      <c r="BZC141" s="47"/>
      <c r="BZD141" s="47"/>
      <c r="BZE141" s="47"/>
      <c r="BZF141" s="47"/>
      <c r="BZG141" s="47"/>
      <c r="BZH141" s="47"/>
      <c r="BZI141" s="47"/>
      <c r="BZJ141" s="47"/>
      <c r="BZK141" s="47"/>
      <c r="BZL141" s="47"/>
      <c r="BZM141" s="47"/>
      <c r="BZN141" s="47"/>
      <c r="BZO141" s="47"/>
      <c r="BZP141" s="47"/>
      <c r="BZQ141" s="47"/>
      <c r="BZR141" s="47"/>
      <c r="BZS141" s="47"/>
      <c r="BZT141" s="47"/>
      <c r="BZU141" s="47"/>
      <c r="BZV141" s="47"/>
      <c r="BZW141" s="47"/>
      <c r="BZX141" s="47"/>
      <c r="BZY141" s="47"/>
      <c r="BZZ141" s="47"/>
      <c r="CAA141" s="47"/>
      <c r="CAB141" s="47"/>
      <c r="CAC141" s="47"/>
      <c r="CAD141" s="47"/>
      <c r="CAE141" s="47"/>
      <c r="CAF141" s="47"/>
      <c r="CAG141" s="47"/>
      <c r="CAH141" s="47"/>
      <c r="CAI141" s="47"/>
      <c r="CAJ141" s="47"/>
      <c r="CAK141" s="47"/>
      <c r="CAL141" s="47"/>
      <c r="CAM141" s="47"/>
      <c r="CAN141" s="47"/>
      <c r="CAO141" s="47"/>
      <c r="CAP141" s="47"/>
      <c r="CAQ141" s="47"/>
      <c r="CAR141" s="47"/>
      <c r="CAS141" s="47"/>
      <c r="CAT141" s="47"/>
      <c r="CAU141" s="47"/>
      <c r="CAV141" s="47"/>
      <c r="CAW141" s="47"/>
      <c r="CAX141" s="47"/>
      <c r="CAY141" s="47"/>
      <c r="CAZ141" s="47"/>
      <c r="CBA141" s="47"/>
      <c r="CBB141" s="47"/>
      <c r="CBC141" s="47"/>
      <c r="CBD141" s="47"/>
      <c r="CBE141" s="47"/>
      <c r="CBF141" s="47"/>
      <c r="CBG141" s="47"/>
      <c r="CBH141" s="47"/>
      <c r="CBI141" s="47"/>
      <c r="CBJ141" s="47"/>
      <c r="CBK141" s="47"/>
      <c r="CBL141" s="47"/>
      <c r="CBM141" s="47"/>
      <c r="CBN141" s="47"/>
      <c r="CBO141" s="47"/>
      <c r="CBP141" s="47"/>
      <c r="CBQ141" s="47"/>
      <c r="CBR141" s="47"/>
      <c r="CBS141" s="47"/>
      <c r="CBT141" s="47"/>
      <c r="CBU141" s="47"/>
      <c r="CBV141" s="47"/>
      <c r="CBW141" s="47"/>
      <c r="CBX141" s="47"/>
      <c r="CBY141" s="47"/>
      <c r="CBZ141" s="47"/>
      <c r="CCA141" s="47"/>
      <c r="CCB141" s="47"/>
      <c r="CCC141" s="47"/>
      <c r="CCD141" s="47"/>
      <c r="CCE141" s="47"/>
      <c r="CCF141" s="47"/>
      <c r="CCG141" s="47"/>
      <c r="CCH141" s="47"/>
      <c r="CCI141" s="47"/>
      <c r="CCJ141" s="47"/>
      <c r="CCK141" s="47"/>
      <c r="CCL141" s="47"/>
      <c r="CCM141" s="47"/>
      <c r="CCN141" s="47"/>
      <c r="CCO141" s="47"/>
      <c r="CCP141" s="47"/>
      <c r="CCQ141" s="47"/>
      <c r="CCR141" s="47"/>
      <c r="CCS141" s="47"/>
      <c r="CCT141" s="47"/>
      <c r="CCU141" s="47"/>
      <c r="CCV141" s="47"/>
      <c r="CCW141" s="47"/>
      <c r="CCX141" s="47"/>
      <c r="CCY141" s="47"/>
      <c r="CCZ141" s="47"/>
      <c r="CDA141" s="47"/>
      <c r="CDB141" s="47"/>
      <c r="CDC141" s="47"/>
      <c r="CDD141" s="47"/>
      <c r="CDE141" s="47"/>
      <c r="CDF141" s="47"/>
      <c r="CDG141" s="47"/>
      <c r="CDH141" s="47"/>
      <c r="CDI141" s="47"/>
      <c r="CDJ141" s="47"/>
      <c r="CDK141" s="47"/>
      <c r="CDL141" s="47"/>
      <c r="CDM141" s="47"/>
      <c r="CDN141" s="47"/>
      <c r="CDO141" s="47"/>
      <c r="CDP141" s="47"/>
      <c r="CDQ141" s="47"/>
      <c r="CDR141" s="47"/>
      <c r="CDS141" s="47"/>
      <c r="CDT141" s="47"/>
      <c r="CDU141" s="47"/>
      <c r="CDV141" s="47"/>
      <c r="CDW141" s="47"/>
      <c r="CDX141" s="47"/>
      <c r="CDY141" s="47"/>
      <c r="CDZ141" s="47"/>
      <c r="CEA141" s="47"/>
      <c r="CEB141" s="47"/>
      <c r="CEC141" s="47"/>
      <c r="CED141" s="47"/>
      <c r="CEE141" s="47"/>
      <c r="CEF141" s="47"/>
      <c r="CEG141" s="47"/>
      <c r="CEH141" s="47"/>
      <c r="CEI141" s="47"/>
      <c r="CEJ141" s="47"/>
      <c r="CEK141" s="47"/>
      <c r="CEL141" s="47"/>
      <c r="CEM141" s="47"/>
      <c r="CEN141" s="47"/>
      <c r="CEO141" s="47"/>
      <c r="CEP141" s="47"/>
      <c r="CEQ141" s="47"/>
      <c r="CER141" s="47"/>
      <c r="CES141" s="47"/>
      <c r="CET141" s="47"/>
      <c r="CEU141" s="47"/>
      <c r="CEV141" s="47"/>
      <c r="CEW141" s="47"/>
      <c r="CEX141" s="47"/>
      <c r="CEY141" s="47"/>
      <c r="CEZ141" s="47"/>
      <c r="CFA141" s="47"/>
      <c r="CFB141" s="47"/>
      <c r="CFC141" s="47"/>
      <c r="CFD141" s="47"/>
      <c r="CFE141" s="47"/>
      <c r="CFF141" s="47"/>
      <c r="CFG141" s="47"/>
      <c r="CFH141" s="47"/>
      <c r="CFI141" s="47"/>
      <c r="CFJ141" s="47"/>
      <c r="CFK141" s="47"/>
      <c r="CFL141" s="47"/>
      <c r="CFM141" s="47"/>
      <c r="CFN141" s="47"/>
      <c r="CFO141" s="47"/>
      <c r="CFP141" s="47"/>
      <c r="CFQ141" s="47"/>
      <c r="CFR141" s="47"/>
      <c r="CFS141" s="47"/>
      <c r="CFT141" s="47"/>
      <c r="CFU141" s="47"/>
      <c r="CFV141" s="47"/>
      <c r="CFW141" s="47"/>
      <c r="CFX141" s="47"/>
      <c r="CFY141" s="47"/>
      <c r="CFZ141" s="47"/>
      <c r="CGA141" s="47"/>
      <c r="CGB141" s="47"/>
      <c r="CGC141" s="47"/>
      <c r="CGD141" s="47"/>
      <c r="CGE141" s="47"/>
      <c r="CGF141" s="47"/>
      <c r="CGG141" s="47"/>
      <c r="CGH141" s="47"/>
      <c r="CGI141" s="47"/>
      <c r="CGJ141" s="47"/>
      <c r="CGK141" s="47"/>
      <c r="CGL141" s="47"/>
      <c r="CGM141" s="47"/>
      <c r="CGN141" s="47"/>
      <c r="CGO141" s="47"/>
      <c r="CGP141" s="47"/>
      <c r="CGQ141" s="47"/>
      <c r="CGR141" s="47"/>
      <c r="CGS141" s="47"/>
      <c r="CGT141" s="47"/>
      <c r="CGU141" s="47"/>
      <c r="CGV141" s="47"/>
      <c r="CGW141" s="47"/>
      <c r="CGX141" s="47"/>
      <c r="CGY141" s="47"/>
      <c r="CGZ141" s="47"/>
      <c r="CHA141" s="47"/>
      <c r="CHB141" s="47"/>
      <c r="CHC141" s="47"/>
      <c r="CHD141" s="47"/>
      <c r="CHE141" s="47"/>
      <c r="CHF141" s="47"/>
      <c r="CHG141" s="47"/>
      <c r="CHH141" s="47"/>
      <c r="CHI141" s="47"/>
      <c r="CHJ141" s="47"/>
      <c r="CHK141" s="47"/>
      <c r="CHL141" s="47"/>
      <c r="CHM141" s="47"/>
      <c r="CHN141" s="47"/>
      <c r="CHO141" s="47"/>
      <c r="CHP141" s="47"/>
      <c r="CHQ141" s="47"/>
      <c r="CHR141" s="47"/>
      <c r="CHS141" s="47"/>
      <c r="CHT141" s="47"/>
      <c r="CHU141" s="47"/>
      <c r="CHV141" s="47"/>
      <c r="CHW141" s="47"/>
      <c r="CHX141" s="47"/>
      <c r="CHY141" s="47"/>
      <c r="CHZ141" s="47"/>
      <c r="CIA141" s="47"/>
      <c r="CIB141" s="47"/>
      <c r="CIC141" s="47"/>
      <c r="CID141" s="47"/>
      <c r="CIE141" s="47"/>
      <c r="CIF141" s="47"/>
      <c r="CIG141" s="47"/>
      <c r="CIH141" s="47"/>
      <c r="CII141" s="47"/>
      <c r="CIJ141" s="47"/>
      <c r="CIK141" s="47"/>
      <c r="CIL141" s="47"/>
      <c r="CIM141" s="47"/>
      <c r="CIN141" s="47"/>
      <c r="CIO141" s="47"/>
      <c r="CIP141" s="47"/>
      <c r="CIQ141" s="47"/>
      <c r="CIR141" s="47"/>
      <c r="CIS141" s="47"/>
      <c r="CIT141" s="47"/>
      <c r="CIU141" s="47"/>
      <c r="CIV141" s="47"/>
      <c r="CIW141" s="47"/>
      <c r="CIX141" s="47"/>
      <c r="CIY141" s="47"/>
      <c r="CIZ141" s="47"/>
      <c r="CJA141" s="47"/>
      <c r="CJB141" s="47"/>
      <c r="CJC141" s="47"/>
      <c r="CJD141" s="47"/>
      <c r="CJE141" s="47"/>
      <c r="CJF141" s="47"/>
      <c r="CJG141" s="47"/>
      <c r="CJH141" s="47"/>
      <c r="CJI141" s="47"/>
      <c r="CJJ141" s="47"/>
      <c r="CJK141" s="47"/>
      <c r="CJL141" s="47"/>
      <c r="CJM141" s="47"/>
      <c r="CJN141" s="47"/>
      <c r="CJO141" s="47"/>
      <c r="CJP141" s="47"/>
      <c r="CJQ141" s="47"/>
      <c r="CJR141" s="47"/>
      <c r="CJS141" s="47"/>
      <c r="CJT141" s="47"/>
      <c r="CJU141" s="47"/>
      <c r="CJV141" s="47"/>
      <c r="CJW141" s="47"/>
      <c r="CJX141" s="47"/>
      <c r="CJY141" s="47"/>
      <c r="CJZ141" s="47"/>
      <c r="CKA141" s="47"/>
      <c r="CKB141" s="47"/>
      <c r="CKC141" s="47"/>
      <c r="CKD141" s="47"/>
      <c r="CKE141" s="47"/>
      <c r="CKF141" s="47"/>
      <c r="CKG141" s="47"/>
      <c r="CKH141" s="47"/>
      <c r="CKI141" s="47"/>
      <c r="CKJ141" s="47"/>
      <c r="CKK141" s="47"/>
      <c r="CKL141" s="47"/>
      <c r="CKM141" s="47"/>
      <c r="CKN141" s="47"/>
      <c r="CKO141" s="47"/>
      <c r="CKP141" s="47"/>
      <c r="CKQ141" s="47"/>
      <c r="CKR141" s="47"/>
      <c r="CKS141" s="47"/>
      <c r="CKT141" s="47"/>
      <c r="CKU141" s="47"/>
      <c r="CKV141" s="47"/>
      <c r="CKW141" s="47"/>
      <c r="CKX141" s="47"/>
      <c r="CKY141" s="47"/>
      <c r="CKZ141" s="47"/>
      <c r="CLA141" s="47"/>
      <c r="CLB141" s="47"/>
      <c r="CLC141" s="47"/>
      <c r="CLD141" s="47"/>
      <c r="CLE141" s="47"/>
      <c r="CLF141" s="47"/>
      <c r="CLG141" s="47"/>
      <c r="CLH141" s="47"/>
      <c r="CLI141" s="47"/>
      <c r="CLJ141" s="47"/>
      <c r="CLK141" s="47"/>
      <c r="CLL141" s="47"/>
      <c r="CLM141" s="47"/>
      <c r="CLN141" s="47"/>
      <c r="CLO141" s="47"/>
      <c r="CLP141" s="47"/>
      <c r="CLQ141" s="47"/>
      <c r="CLR141" s="47"/>
      <c r="CLS141" s="47"/>
      <c r="CLT141" s="47"/>
      <c r="CLU141" s="47"/>
      <c r="CLV141" s="47"/>
      <c r="CLW141" s="47"/>
      <c r="CLX141" s="47"/>
      <c r="CLY141" s="47"/>
      <c r="CLZ141" s="47"/>
      <c r="CMA141" s="47"/>
      <c r="CMB141" s="47"/>
      <c r="CMC141" s="47"/>
      <c r="CMD141" s="47"/>
      <c r="CME141" s="47"/>
      <c r="CMF141" s="47"/>
      <c r="CMG141" s="47"/>
      <c r="CMH141" s="47"/>
      <c r="CMI141" s="47"/>
      <c r="CMJ141" s="47"/>
      <c r="CMK141" s="47"/>
      <c r="CML141" s="47"/>
      <c r="CMM141" s="47"/>
      <c r="CMN141" s="47"/>
      <c r="CMO141" s="47"/>
      <c r="CMP141" s="47"/>
      <c r="CMQ141" s="47"/>
      <c r="CMR141" s="47"/>
      <c r="CMS141" s="47"/>
      <c r="CMT141" s="47"/>
      <c r="CMU141" s="47"/>
      <c r="CMV141" s="47"/>
      <c r="CMW141" s="47"/>
      <c r="CMX141" s="47"/>
      <c r="CMY141" s="47"/>
      <c r="CMZ141" s="47"/>
      <c r="CNA141" s="47"/>
      <c r="CNB141" s="47"/>
      <c r="CNC141" s="47"/>
      <c r="CND141" s="47"/>
      <c r="CNE141" s="47"/>
      <c r="CNF141" s="47"/>
      <c r="CNG141" s="47"/>
      <c r="CNH141" s="47"/>
      <c r="CNI141" s="47"/>
      <c r="CNJ141" s="47"/>
      <c r="CNK141" s="47"/>
      <c r="CNL141" s="47"/>
      <c r="CNM141" s="47"/>
      <c r="CNN141" s="47"/>
      <c r="CNO141" s="47"/>
      <c r="CNP141" s="47"/>
      <c r="CNQ141" s="47"/>
      <c r="CNR141" s="47"/>
      <c r="CNS141" s="47"/>
      <c r="CNT141" s="47"/>
      <c r="CNU141" s="47"/>
      <c r="CNV141" s="47"/>
      <c r="CNW141" s="47"/>
      <c r="CNX141" s="47"/>
      <c r="CNY141" s="47"/>
      <c r="CNZ141" s="47"/>
      <c r="COA141" s="47"/>
      <c r="COB141" s="47"/>
      <c r="COC141" s="47"/>
      <c r="COD141" s="47"/>
      <c r="COE141" s="47"/>
      <c r="COF141" s="47"/>
      <c r="COG141" s="47"/>
      <c r="COH141" s="47"/>
      <c r="COI141" s="47"/>
      <c r="COJ141" s="47"/>
      <c r="COK141" s="47"/>
      <c r="COL141" s="47"/>
      <c r="COM141" s="47"/>
      <c r="CON141" s="47"/>
      <c r="COO141" s="47"/>
      <c r="COP141" s="47"/>
      <c r="COQ141" s="47"/>
      <c r="COR141" s="47"/>
      <c r="COS141" s="47"/>
      <c r="COT141" s="47"/>
      <c r="COU141" s="47"/>
      <c r="COV141" s="47"/>
      <c r="COW141" s="47"/>
      <c r="COX141" s="47"/>
      <c r="COY141" s="47"/>
      <c r="COZ141" s="47"/>
      <c r="CPA141" s="47"/>
      <c r="CPB141" s="47"/>
      <c r="CPC141" s="47"/>
      <c r="CPD141" s="47"/>
      <c r="CPE141" s="47"/>
      <c r="CPF141" s="47"/>
      <c r="CPG141" s="47"/>
      <c r="CPH141" s="47"/>
      <c r="CPI141" s="47"/>
      <c r="CPJ141" s="47"/>
      <c r="CPK141" s="47"/>
      <c r="CPL141" s="47"/>
      <c r="CPM141" s="47"/>
      <c r="CPN141" s="47"/>
      <c r="CPO141" s="47"/>
      <c r="CPP141" s="47"/>
      <c r="CPQ141" s="47"/>
      <c r="CPR141" s="47"/>
      <c r="CPS141" s="47"/>
      <c r="CPT141" s="47"/>
      <c r="CPU141" s="47"/>
      <c r="CPV141" s="47"/>
      <c r="CPW141" s="47"/>
      <c r="CPX141" s="47"/>
      <c r="CPY141" s="47"/>
      <c r="CPZ141" s="47"/>
      <c r="CQA141" s="47"/>
      <c r="CQB141" s="47"/>
      <c r="CQC141" s="47"/>
      <c r="CQD141" s="47"/>
      <c r="CQE141" s="47"/>
      <c r="CQF141" s="47"/>
      <c r="CQG141" s="47"/>
      <c r="CQH141" s="47"/>
      <c r="CQI141" s="47"/>
      <c r="CQJ141" s="47"/>
      <c r="CQK141" s="47"/>
      <c r="CQL141" s="47"/>
      <c r="CQM141" s="47"/>
      <c r="CQN141" s="47"/>
      <c r="CQO141" s="47"/>
      <c r="CQP141" s="47"/>
      <c r="CQQ141" s="47"/>
      <c r="CQR141" s="47"/>
      <c r="CQS141" s="47"/>
      <c r="CQT141" s="47"/>
      <c r="CQU141" s="47"/>
      <c r="CQV141" s="47"/>
      <c r="CQW141" s="47"/>
      <c r="CQX141" s="47"/>
      <c r="CQY141" s="47"/>
      <c r="CQZ141" s="47"/>
      <c r="CRA141" s="47"/>
      <c r="CRB141" s="47"/>
      <c r="CRC141" s="47"/>
      <c r="CRD141" s="47"/>
      <c r="CRE141" s="47"/>
      <c r="CRF141" s="47"/>
      <c r="CRG141" s="47"/>
      <c r="CRH141" s="47"/>
      <c r="CRI141" s="47"/>
      <c r="CRJ141" s="47"/>
      <c r="CRK141" s="47"/>
      <c r="CRL141" s="47"/>
      <c r="CRM141" s="47"/>
      <c r="CRN141" s="47"/>
      <c r="CRO141" s="47"/>
      <c r="CRP141" s="47"/>
      <c r="CRQ141" s="47"/>
      <c r="CRR141" s="47"/>
      <c r="CRS141" s="47"/>
      <c r="CRT141" s="47"/>
      <c r="CRU141" s="47"/>
      <c r="CRV141" s="47"/>
      <c r="CRW141" s="47"/>
      <c r="CRX141" s="47"/>
      <c r="CRY141" s="47"/>
      <c r="CRZ141" s="47"/>
      <c r="CSA141" s="47"/>
      <c r="CSB141" s="47"/>
      <c r="CSC141" s="47"/>
      <c r="CSD141" s="47"/>
      <c r="CSE141" s="47"/>
      <c r="CSF141" s="47"/>
      <c r="CSG141" s="47"/>
      <c r="CSH141" s="47"/>
      <c r="CSI141" s="47"/>
      <c r="CSJ141" s="47"/>
      <c r="CSK141" s="47"/>
      <c r="CSL141" s="47"/>
      <c r="CSM141" s="47"/>
      <c r="CSN141" s="47"/>
      <c r="CSO141" s="47"/>
      <c r="CSP141" s="47"/>
      <c r="CSQ141" s="47"/>
      <c r="CSR141" s="47"/>
      <c r="CSS141" s="47"/>
      <c r="CST141" s="47"/>
      <c r="CSU141" s="47"/>
      <c r="CSV141" s="47"/>
      <c r="CSW141" s="47"/>
      <c r="CSX141" s="47"/>
      <c r="CSY141" s="47"/>
      <c r="CSZ141" s="47"/>
      <c r="CTA141" s="47"/>
      <c r="CTB141" s="47"/>
      <c r="CTC141" s="47"/>
      <c r="CTD141" s="47"/>
      <c r="CTE141" s="47"/>
      <c r="CTF141" s="47"/>
      <c r="CTG141" s="47"/>
      <c r="CTH141" s="47"/>
      <c r="CTI141" s="47"/>
      <c r="CTJ141" s="47"/>
      <c r="CTK141" s="47"/>
      <c r="CTL141" s="47"/>
      <c r="CTM141" s="47"/>
      <c r="CTN141" s="47"/>
      <c r="CTO141" s="47"/>
      <c r="CTP141" s="47"/>
      <c r="CTQ141" s="47"/>
      <c r="CTR141" s="47"/>
      <c r="CTS141" s="47"/>
      <c r="CTT141" s="47"/>
      <c r="CTU141" s="47"/>
      <c r="CTV141" s="47"/>
      <c r="CTW141" s="47"/>
      <c r="CTX141" s="47"/>
      <c r="CTY141" s="47"/>
      <c r="CTZ141" s="47"/>
      <c r="CUA141" s="47"/>
      <c r="CUB141" s="47"/>
      <c r="CUC141" s="47"/>
      <c r="CUD141" s="47"/>
      <c r="CUE141" s="47"/>
      <c r="CUF141" s="47"/>
      <c r="CUG141" s="47"/>
      <c r="CUH141" s="47"/>
      <c r="CUI141" s="47"/>
      <c r="CUJ141" s="47"/>
      <c r="CUK141" s="47"/>
      <c r="CUL141" s="47"/>
      <c r="CUM141" s="47"/>
      <c r="CUN141" s="47"/>
      <c r="CUO141" s="47"/>
      <c r="CUP141" s="47"/>
      <c r="CUQ141" s="47"/>
      <c r="CUR141" s="47"/>
      <c r="CUS141" s="47"/>
      <c r="CUT141" s="47"/>
      <c r="CUU141" s="47"/>
      <c r="CUV141" s="47"/>
      <c r="CUW141" s="47"/>
      <c r="CUX141" s="47"/>
      <c r="CUY141" s="47"/>
      <c r="CUZ141" s="47"/>
      <c r="CVA141" s="47"/>
      <c r="CVB141" s="47"/>
      <c r="CVC141" s="47"/>
      <c r="CVD141" s="47"/>
      <c r="CVE141" s="47"/>
      <c r="CVF141" s="47"/>
      <c r="CVG141" s="47"/>
      <c r="CVH141" s="47"/>
      <c r="CVI141" s="47"/>
      <c r="CVJ141" s="47"/>
      <c r="CVK141" s="47"/>
      <c r="CVL141" s="47"/>
      <c r="CVM141" s="47"/>
      <c r="CVN141" s="47"/>
      <c r="CVO141" s="47"/>
      <c r="CVP141" s="47"/>
      <c r="CVQ141" s="47"/>
      <c r="CVR141" s="47"/>
      <c r="CVS141" s="47"/>
      <c r="CVT141" s="47"/>
      <c r="CVU141" s="47"/>
      <c r="CVV141" s="47"/>
      <c r="CVW141" s="47"/>
      <c r="CVX141" s="47"/>
      <c r="CVY141" s="47"/>
      <c r="CVZ141" s="47"/>
      <c r="CWA141" s="47"/>
      <c r="CWB141" s="47"/>
      <c r="CWC141" s="47"/>
      <c r="CWD141" s="47"/>
      <c r="CWE141" s="47"/>
      <c r="CWF141" s="47"/>
      <c r="CWG141" s="47"/>
      <c r="CWH141" s="47"/>
      <c r="CWI141" s="47"/>
      <c r="CWJ141" s="47"/>
      <c r="CWK141" s="47"/>
      <c r="CWL141" s="47"/>
      <c r="CWM141" s="47"/>
      <c r="CWN141" s="47"/>
      <c r="CWO141" s="47"/>
      <c r="CWP141" s="47"/>
      <c r="CWQ141" s="47"/>
      <c r="CWR141" s="47"/>
      <c r="CWS141" s="47"/>
      <c r="CWT141" s="47"/>
      <c r="CWU141" s="47"/>
      <c r="CWV141" s="47"/>
      <c r="CWW141" s="47"/>
      <c r="CWX141" s="47"/>
      <c r="CWY141" s="47"/>
      <c r="CWZ141" s="47"/>
      <c r="CXA141" s="47"/>
      <c r="CXB141" s="47"/>
      <c r="CXC141" s="47"/>
      <c r="CXD141" s="47"/>
      <c r="CXE141" s="47"/>
      <c r="CXF141" s="47"/>
      <c r="CXG141" s="47"/>
      <c r="CXH141" s="47"/>
      <c r="CXI141" s="47"/>
      <c r="CXJ141" s="47"/>
      <c r="CXK141" s="47"/>
      <c r="CXL141" s="47"/>
      <c r="CXM141" s="47"/>
      <c r="CXN141" s="47"/>
      <c r="CXO141" s="47"/>
      <c r="CXP141" s="47"/>
      <c r="CXQ141" s="47"/>
      <c r="CXR141" s="47"/>
      <c r="CXS141" s="47"/>
      <c r="CXT141" s="47"/>
      <c r="CXU141" s="47"/>
      <c r="CXV141" s="47"/>
      <c r="CXW141" s="47"/>
      <c r="CXX141" s="47"/>
      <c r="CXY141" s="47"/>
      <c r="CXZ141" s="47"/>
      <c r="CYA141" s="47"/>
      <c r="CYB141" s="47"/>
      <c r="CYC141" s="47"/>
      <c r="CYD141" s="47"/>
      <c r="CYE141" s="47"/>
      <c r="CYF141" s="47"/>
      <c r="CYG141" s="47"/>
      <c r="CYH141" s="47"/>
      <c r="CYI141" s="47"/>
      <c r="CYJ141" s="47"/>
      <c r="CYK141" s="47"/>
      <c r="CYL141" s="47"/>
      <c r="CYM141" s="47"/>
      <c r="CYN141" s="47"/>
      <c r="CYO141" s="47"/>
      <c r="CYP141" s="47"/>
      <c r="CYQ141" s="47"/>
      <c r="CYR141" s="47"/>
      <c r="CYS141" s="47"/>
      <c r="CYT141" s="47"/>
      <c r="CYU141" s="47"/>
      <c r="CYV141" s="47"/>
      <c r="CYW141" s="47"/>
      <c r="CYX141" s="47"/>
      <c r="CYY141" s="47"/>
      <c r="CYZ141" s="47"/>
      <c r="CZA141" s="47"/>
      <c r="CZB141" s="47"/>
      <c r="CZC141" s="47"/>
      <c r="CZD141" s="47"/>
      <c r="CZE141" s="47"/>
      <c r="CZF141" s="47"/>
      <c r="CZG141" s="47"/>
      <c r="CZH141" s="47"/>
      <c r="CZI141" s="47"/>
      <c r="CZJ141" s="47"/>
      <c r="CZK141" s="47"/>
      <c r="CZL141" s="47"/>
      <c r="CZM141" s="47"/>
      <c r="CZN141" s="47"/>
      <c r="CZO141" s="47"/>
      <c r="CZP141" s="47"/>
      <c r="CZQ141" s="47"/>
      <c r="CZR141" s="47"/>
      <c r="CZS141" s="47"/>
      <c r="CZT141" s="47"/>
      <c r="CZU141" s="47"/>
      <c r="CZV141" s="47"/>
      <c r="CZW141" s="47"/>
      <c r="CZX141" s="47"/>
      <c r="CZY141" s="47"/>
      <c r="CZZ141" s="47"/>
      <c r="DAA141" s="47"/>
      <c r="DAB141" s="47"/>
      <c r="DAC141" s="47"/>
      <c r="DAD141" s="47"/>
      <c r="DAE141" s="47"/>
      <c r="DAF141" s="47"/>
      <c r="DAG141" s="47"/>
      <c r="DAH141" s="47"/>
      <c r="DAI141" s="47"/>
      <c r="DAJ141" s="47"/>
      <c r="DAK141" s="47"/>
      <c r="DAL141" s="47"/>
      <c r="DAM141" s="47"/>
      <c r="DAN141" s="47"/>
      <c r="DAO141" s="47"/>
      <c r="DAP141" s="47"/>
      <c r="DAQ141" s="47"/>
      <c r="DAR141" s="47"/>
      <c r="DAS141" s="47"/>
      <c r="DAT141" s="47"/>
      <c r="DAU141" s="47"/>
      <c r="DAV141" s="47"/>
      <c r="DAW141" s="47"/>
      <c r="DAX141" s="47"/>
      <c r="DAY141" s="47"/>
      <c r="DAZ141" s="47"/>
      <c r="DBA141" s="47"/>
      <c r="DBB141" s="47"/>
      <c r="DBC141" s="47"/>
      <c r="DBD141" s="47"/>
      <c r="DBE141" s="47"/>
      <c r="DBF141" s="47"/>
      <c r="DBG141" s="47"/>
      <c r="DBH141" s="47"/>
      <c r="DBI141" s="47"/>
      <c r="DBJ141" s="47"/>
      <c r="DBK141" s="47"/>
      <c r="DBL141" s="47"/>
      <c r="DBM141" s="47"/>
      <c r="DBN141" s="47"/>
      <c r="DBO141" s="47"/>
      <c r="DBP141" s="47"/>
      <c r="DBQ141" s="47"/>
      <c r="DBR141" s="47"/>
      <c r="DBS141" s="47"/>
      <c r="DBT141" s="47"/>
      <c r="DBU141" s="47"/>
      <c r="DBV141" s="47"/>
      <c r="DBW141" s="47"/>
      <c r="DBX141" s="47"/>
      <c r="DBY141" s="47"/>
      <c r="DBZ141" s="47"/>
      <c r="DCA141" s="47"/>
      <c r="DCB141" s="47"/>
      <c r="DCC141" s="47"/>
      <c r="DCD141" s="47"/>
      <c r="DCE141" s="47"/>
      <c r="DCF141" s="47"/>
      <c r="DCG141" s="47"/>
      <c r="DCH141" s="47"/>
      <c r="DCI141" s="47"/>
      <c r="DCJ141" s="47"/>
      <c r="DCK141" s="47"/>
      <c r="DCL141" s="47"/>
      <c r="DCM141" s="47"/>
      <c r="DCN141" s="47"/>
      <c r="DCO141" s="47"/>
      <c r="DCP141" s="47"/>
      <c r="DCQ141" s="47"/>
      <c r="DCR141" s="47"/>
      <c r="DCS141" s="47"/>
      <c r="DCT141" s="47"/>
      <c r="DCU141" s="47"/>
      <c r="DCV141" s="47"/>
      <c r="DCW141" s="47"/>
      <c r="DCX141" s="47"/>
      <c r="DCY141" s="47"/>
      <c r="DCZ141" s="47"/>
      <c r="DDA141" s="47"/>
      <c r="DDB141" s="47"/>
      <c r="DDC141" s="47"/>
      <c r="DDD141" s="47"/>
      <c r="DDE141" s="47"/>
      <c r="DDF141" s="47"/>
      <c r="DDG141" s="47"/>
      <c r="DDH141" s="47"/>
      <c r="DDI141" s="47"/>
      <c r="DDJ141" s="47"/>
      <c r="DDK141" s="47"/>
      <c r="DDL141" s="47"/>
      <c r="DDM141" s="47"/>
      <c r="DDN141" s="47"/>
      <c r="DDO141" s="47"/>
      <c r="DDP141" s="47"/>
      <c r="DDQ141" s="47"/>
      <c r="DDR141" s="47"/>
      <c r="DDS141" s="47"/>
      <c r="DDT141" s="47"/>
      <c r="DDU141" s="47"/>
      <c r="DDV141" s="47"/>
      <c r="DDW141" s="47"/>
      <c r="DDX141" s="47"/>
      <c r="DDY141" s="47"/>
      <c r="DDZ141" s="47"/>
      <c r="DEA141" s="47"/>
      <c r="DEB141" s="47"/>
      <c r="DEC141" s="47"/>
      <c r="DED141" s="47"/>
      <c r="DEE141" s="47"/>
      <c r="DEF141" s="47"/>
      <c r="DEG141" s="47"/>
      <c r="DEH141" s="47"/>
      <c r="DEI141" s="47"/>
      <c r="DEJ141" s="47"/>
      <c r="DEK141" s="47"/>
      <c r="DEL141" s="47"/>
      <c r="DEM141" s="47"/>
      <c r="DEN141" s="47"/>
      <c r="DEO141" s="47"/>
      <c r="DEP141" s="47"/>
      <c r="DEQ141" s="47"/>
      <c r="DER141" s="47"/>
      <c r="DES141" s="47"/>
      <c r="DET141" s="47"/>
      <c r="DEU141" s="47"/>
      <c r="DEV141" s="47"/>
      <c r="DEW141" s="47"/>
      <c r="DEX141" s="47"/>
      <c r="DEY141" s="47"/>
      <c r="DEZ141" s="47"/>
      <c r="DFA141" s="47"/>
      <c r="DFB141" s="47"/>
      <c r="DFC141" s="47"/>
      <c r="DFD141" s="47"/>
      <c r="DFE141" s="47"/>
      <c r="DFF141" s="47"/>
      <c r="DFG141" s="47"/>
      <c r="DFH141" s="47"/>
      <c r="DFI141" s="47"/>
      <c r="DFJ141" s="47"/>
      <c r="DFK141" s="47"/>
      <c r="DFL141" s="47"/>
      <c r="DFM141" s="47"/>
      <c r="DFN141" s="47"/>
      <c r="DFO141" s="47"/>
      <c r="DFP141" s="47"/>
      <c r="DFQ141" s="47"/>
      <c r="DFR141" s="47"/>
      <c r="DFS141" s="47"/>
      <c r="DFT141" s="47"/>
      <c r="DFU141" s="47"/>
      <c r="DFV141" s="47"/>
      <c r="DFW141" s="47"/>
      <c r="DFX141" s="47"/>
      <c r="DFY141" s="47"/>
      <c r="DFZ141" s="47"/>
      <c r="DGA141" s="47"/>
      <c r="DGB141" s="47"/>
      <c r="DGC141" s="47"/>
      <c r="DGD141" s="47"/>
      <c r="DGE141" s="47"/>
      <c r="DGF141" s="47"/>
      <c r="DGG141" s="47"/>
      <c r="DGH141" s="47"/>
      <c r="DGI141" s="47"/>
      <c r="DGJ141" s="47"/>
      <c r="DGK141" s="47"/>
      <c r="DGL141" s="47"/>
      <c r="DGM141" s="47"/>
      <c r="DGN141" s="47"/>
      <c r="DGO141" s="47"/>
      <c r="DGP141" s="47"/>
      <c r="DGQ141" s="47"/>
      <c r="DGR141" s="47"/>
      <c r="DGS141" s="47"/>
      <c r="DGT141" s="47"/>
      <c r="DGU141" s="47"/>
      <c r="DGV141" s="47"/>
      <c r="DGW141" s="47"/>
      <c r="DGX141" s="47"/>
      <c r="DGY141" s="47"/>
      <c r="DGZ141" s="47"/>
      <c r="DHA141" s="47"/>
      <c r="DHB141" s="47"/>
      <c r="DHC141" s="47"/>
      <c r="DHD141" s="47"/>
      <c r="DHE141" s="47"/>
      <c r="DHF141" s="47"/>
      <c r="DHG141" s="47"/>
      <c r="DHH141" s="47"/>
      <c r="DHI141" s="47"/>
      <c r="DHJ141" s="47"/>
      <c r="DHK141" s="47"/>
      <c r="DHL141" s="47"/>
      <c r="DHM141" s="47"/>
      <c r="DHN141" s="47"/>
      <c r="DHO141" s="47"/>
      <c r="DHP141" s="47"/>
      <c r="DHQ141" s="47"/>
      <c r="DHR141" s="47"/>
      <c r="DHS141" s="47"/>
      <c r="DHT141" s="47"/>
      <c r="DHU141" s="47"/>
      <c r="DHV141" s="47"/>
      <c r="DHW141" s="47"/>
      <c r="DHX141" s="47"/>
      <c r="DHY141" s="47"/>
      <c r="DHZ141" s="47"/>
      <c r="DIA141" s="47"/>
      <c r="DIB141" s="47"/>
      <c r="DIC141" s="47"/>
      <c r="DID141" s="47"/>
      <c r="DIE141" s="47"/>
      <c r="DIF141" s="47"/>
      <c r="DIG141" s="47"/>
      <c r="DIH141" s="47"/>
      <c r="DII141" s="47"/>
      <c r="DIJ141" s="47"/>
      <c r="DIK141" s="47"/>
      <c r="DIL141" s="47"/>
      <c r="DIM141" s="47"/>
      <c r="DIN141" s="47"/>
      <c r="DIO141" s="47"/>
      <c r="DIP141" s="47"/>
      <c r="DIQ141" s="47"/>
      <c r="DIR141" s="47"/>
      <c r="DIS141" s="47"/>
      <c r="DIT141" s="47"/>
      <c r="DIU141" s="47"/>
      <c r="DIV141" s="47"/>
      <c r="DIW141" s="47"/>
      <c r="DIX141" s="47"/>
      <c r="DIY141" s="47"/>
      <c r="DIZ141" s="47"/>
      <c r="DJA141" s="47"/>
      <c r="DJB141" s="47"/>
      <c r="DJC141" s="47"/>
      <c r="DJD141" s="47"/>
      <c r="DJE141" s="47"/>
      <c r="DJF141" s="47"/>
      <c r="DJG141" s="47"/>
      <c r="DJH141" s="47"/>
      <c r="DJI141" s="47"/>
      <c r="DJJ141" s="47"/>
      <c r="DJK141" s="47"/>
      <c r="DJL141" s="47"/>
      <c r="DJM141" s="47"/>
      <c r="DJN141" s="47"/>
      <c r="DJO141" s="47"/>
      <c r="DJP141" s="47"/>
      <c r="DJQ141" s="47"/>
      <c r="DJR141" s="47"/>
      <c r="DJS141" s="47"/>
      <c r="DJT141" s="47"/>
      <c r="DJU141" s="47"/>
      <c r="DJV141" s="47"/>
      <c r="DJW141" s="47"/>
      <c r="DJX141" s="47"/>
      <c r="DJY141" s="47"/>
      <c r="DJZ141" s="47"/>
      <c r="DKA141" s="47"/>
      <c r="DKB141" s="47"/>
      <c r="DKC141" s="47"/>
      <c r="DKD141" s="47"/>
      <c r="DKE141" s="47"/>
      <c r="DKF141" s="47"/>
      <c r="DKG141" s="47"/>
      <c r="DKH141" s="47"/>
      <c r="DKI141" s="47"/>
      <c r="DKJ141" s="47"/>
      <c r="DKK141" s="47"/>
      <c r="DKL141" s="47"/>
      <c r="DKM141" s="47"/>
      <c r="DKN141" s="47"/>
      <c r="DKO141" s="47"/>
      <c r="DKP141" s="47"/>
      <c r="DKQ141" s="47"/>
      <c r="DKR141" s="47"/>
      <c r="DKS141" s="47"/>
      <c r="DKT141" s="47"/>
      <c r="DKU141" s="47"/>
      <c r="DKV141" s="47"/>
      <c r="DKW141" s="47"/>
      <c r="DKX141" s="47"/>
      <c r="DKY141" s="47"/>
      <c r="DKZ141" s="47"/>
      <c r="DLA141" s="47"/>
      <c r="DLB141" s="47"/>
      <c r="DLC141" s="47"/>
      <c r="DLD141" s="47"/>
      <c r="DLE141" s="47"/>
      <c r="DLF141" s="47"/>
      <c r="DLG141" s="47"/>
      <c r="DLH141" s="47"/>
      <c r="DLI141" s="47"/>
      <c r="DLJ141" s="47"/>
      <c r="DLK141" s="47"/>
      <c r="DLL141" s="47"/>
      <c r="DLM141" s="47"/>
      <c r="DLN141" s="47"/>
      <c r="DLO141" s="47"/>
      <c r="DLP141" s="47"/>
      <c r="DLQ141" s="47"/>
      <c r="DLR141" s="47"/>
      <c r="DLS141" s="47"/>
      <c r="DLT141" s="47"/>
      <c r="DLU141" s="47"/>
      <c r="DLV141" s="47"/>
      <c r="DLW141" s="47"/>
      <c r="DLX141" s="47"/>
      <c r="DLY141" s="47"/>
      <c r="DLZ141" s="47"/>
      <c r="DMA141" s="47"/>
      <c r="DMB141" s="47"/>
      <c r="DMC141" s="47"/>
      <c r="DMD141" s="47"/>
      <c r="DME141" s="47"/>
      <c r="DMF141" s="47"/>
      <c r="DMG141" s="47"/>
      <c r="DMH141" s="47"/>
      <c r="DMI141" s="47"/>
      <c r="DMJ141" s="47"/>
      <c r="DMK141" s="47"/>
      <c r="DML141" s="47"/>
      <c r="DMM141" s="47"/>
      <c r="DMN141" s="47"/>
      <c r="DMO141" s="47"/>
      <c r="DMP141" s="47"/>
      <c r="DMQ141" s="47"/>
      <c r="DMR141" s="47"/>
      <c r="DMS141" s="47"/>
      <c r="DMT141" s="47"/>
      <c r="DMU141" s="47"/>
      <c r="DMV141" s="47"/>
      <c r="DMW141" s="47"/>
      <c r="DMX141" s="47"/>
      <c r="DMY141" s="47"/>
      <c r="DMZ141" s="47"/>
      <c r="DNA141" s="47"/>
      <c r="DNB141" s="47"/>
      <c r="DNC141" s="47"/>
      <c r="DND141" s="47"/>
      <c r="DNE141" s="47"/>
      <c r="DNF141" s="47"/>
      <c r="DNG141" s="47"/>
      <c r="DNH141" s="47"/>
      <c r="DNI141" s="47"/>
      <c r="DNJ141" s="47"/>
      <c r="DNK141" s="47"/>
      <c r="DNL141" s="47"/>
      <c r="DNM141" s="47"/>
      <c r="DNN141" s="47"/>
      <c r="DNO141" s="47"/>
      <c r="DNP141" s="47"/>
      <c r="DNQ141" s="47"/>
      <c r="DNR141" s="47"/>
      <c r="DNS141" s="47"/>
      <c r="DNT141" s="47"/>
      <c r="DNU141" s="47"/>
      <c r="DNV141" s="47"/>
      <c r="DNW141" s="47"/>
      <c r="DNX141" s="47"/>
      <c r="DNY141" s="47"/>
      <c r="DNZ141" s="47"/>
      <c r="DOA141" s="47"/>
      <c r="DOB141" s="47"/>
      <c r="DOC141" s="47"/>
      <c r="DOD141" s="47"/>
      <c r="DOE141" s="47"/>
      <c r="DOF141" s="47"/>
      <c r="DOG141" s="47"/>
      <c r="DOH141" s="47"/>
      <c r="DOI141" s="47"/>
      <c r="DOJ141" s="47"/>
      <c r="DOK141" s="47"/>
      <c r="DOL141" s="47"/>
      <c r="DOM141" s="47"/>
      <c r="DON141" s="47"/>
      <c r="DOO141" s="47"/>
      <c r="DOP141" s="47"/>
      <c r="DOQ141" s="47"/>
      <c r="DOR141" s="47"/>
      <c r="DOS141" s="47"/>
      <c r="DOT141" s="47"/>
      <c r="DOU141" s="47"/>
      <c r="DOV141" s="47"/>
      <c r="DOW141" s="47"/>
      <c r="DOX141" s="47"/>
      <c r="DOY141" s="47"/>
      <c r="DOZ141" s="47"/>
      <c r="DPA141" s="47"/>
      <c r="DPB141" s="47"/>
      <c r="DPC141" s="47"/>
      <c r="DPD141" s="47"/>
      <c r="DPE141" s="47"/>
      <c r="DPF141" s="47"/>
      <c r="DPG141" s="47"/>
      <c r="DPH141" s="47"/>
      <c r="DPI141" s="47"/>
      <c r="DPJ141" s="47"/>
      <c r="DPK141" s="47"/>
      <c r="DPL141" s="47"/>
      <c r="DPM141" s="47"/>
      <c r="DPN141" s="47"/>
      <c r="DPO141" s="47"/>
      <c r="DPP141" s="47"/>
      <c r="DPQ141" s="47"/>
      <c r="DPR141" s="47"/>
      <c r="DPS141" s="47"/>
      <c r="DPT141" s="47"/>
      <c r="DPU141" s="47"/>
      <c r="DPV141" s="47"/>
      <c r="DPW141" s="47"/>
      <c r="DPX141" s="47"/>
      <c r="DPY141" s="47"/>
      <c r="DPZ141" s="47"/>
      <c r="DQA141" s="47"/>
      <c r="DQB141" s="47"/>
      <c r="DQC141" s="47"/>
      <c r="DQD141" s="47"/>
      <c r="DQE141" s="47"/>
      <c r="DQF141" s="47"/>
      <c r="DQG141" s="47"/>
      <c r="DQH141" s="47"/>
      <c r="DQI141" s="47"/>
      <c r="DQJ141" s="47"/>
      <c r="DQK141" s="47"/>
      <c r="DQL141" s="47"/>
      <c r="DQM141" s="47"/>
      <c r="DQN141" s="47"/>
      <c r="DQO141" s="47"/>
      <c r="DQP141" s="47"/>
      <c r="DQQ141" s="47"/>
      <c r="DQR141" s="47"/>
      <c r="DQS141" s="47"/>
      <c r="DQT141" s="47"/>
      <c r="DQU141" s="47"/>
      <c r="DQV141" s="47"/>
      <c r="DQW141" s="47"/>
      <c r="DQX141" s="47"/>
      <c r="DQY141" s="47"/>
      <c r="DQZ141" s="47"/>
      <c r="DRA141" s="47"/>
      <c r="DRB141" s="47"/>
      <c r="DRC141" s="47"/>
      <c r="DRD141" s="47"/>
      <c r="DRE141" s="47"/>
      <c r="DRF141" s="47"/>
      <c r="DRG141" s="47"/>
      <c r="DRH141" s="47"/>
      <c r="DRI141" s="47"/>
      <c r="DRJ141" s="47"/>
      <c r="DRK141" s="47"/>
      <c r="DRL141" s="47"/>
      <c r="DRM141" s="47"/>
      <c r="DRN141" s="47"/>
      <c r="DRO141" s="47"/>
      <c r="DRP141" s="47"/>
      <c r="DRQ141" s="47"/>
      <c r="DRR141" s="47"/>
      <c r="DRS141" s="47"/>
      <c r="DRT141" s="47"/>
      <c r="DRU141" s="47"/>
      <c r="DRV141" s="47"/>
      <c r="DRW141" s="47"/>
      <c r="DRX141" s="47"/>
      <c r="DRY141" s="47"/>
      <c r="DRZ141" s="47"/>
      <c r="DSA141" s="47"/>
      <c r="DSB141" s="47"/>
      <c r="DSC141" s="47"/>
      <c r="DSD141" s="47"/>
      <c r="DSE141" s="47"/>
      <c r="DSF141" s="47"/>
      <c r="DSG141" s="47"/>
      <c r="DSH141" s="47"/>
      <c r="DSI141" s="47"/>
      <c r="DSJ141" s="47"/>
      <c r="DSK141" s="47"/>
      <c r="DSL141" s="47"/>
      <c r="DSM141" s="47"/>
      <c r="DSN141" s="47"/>
      <c r="DSO141" s="47"/>
      <c r="DSP141" s="47"/>
      <c r="DSQ141" s="47"/>
      <c r="DSR141" s="47"/>
      <c r="DSS141" s="47"/>
      <c r="DST141" s="47"/>
      <c r="DSU141" s="47"/>
      <c r="DSV141" s="47"/>
      <c r="DSW141" s="47"/>
      <c r="DSX141" s="47"/>
      <c r="DSY141" s="47"/>
      <c r="DSZ141" s="47"/>
      <c r="DTA141" s="47"/>
      <c r="DTB141" s="47"/>
      <c r="DTC141" s="47"/>
      <c r="DTD141" s="47"/>
      <c r="DTE141" s="47"/>
      <c r="DTF141" s="47"/>
      <c r="DTG141" s="47"/>
      <c r="DTH141" s="47"/>
      <c r="DTI141" s="47"/>
      <c r="DTJ141" s="47"/>
      <c r="DTK141" s="47"/>
      <c r="DTL141" s="47"/>
      <c r="DTM141" s="47"/>
      <c r="DTN141" s="47"/>
      <c r="DTO141" s="47"/>
      <c r="DTP141" s="47"/>
      <c r="DTQ141" s="47"/>
      <c r="DTR141" s="47"/>
      <c r="DTS141" s="47"/>
      <c r="DTT141" s="47"/>
      <c r="DTU141" s="47"/>
      <c r="DTV141" s="47"/>
      <c r="DTW141" s="47"/>
      <c r="DTX141" s="47"/>
      <c r="DTY141" s="47"/>
      <c r="DTZ141" s="47"/>
      <c r="DUA141" s="47"/>
      <c r="DUB141" s="47"/>
      <c r="DUC141" s="47"/>
      <c r="DUD141" s="47"/>
      <c r="DUE141" s="47"/>
      <c r="DUF141" s="47"/>
      <c r="DUG141" s="47"/>
      <c r="DUH141" s="47"/>
      <c r="DUI141" s="47"/>
      <c r="DUJ141" s="47"/>
      <c r="DUK141" s="47"/>
      <c r="DUL141" s="47"/>
      <c r="DUM141" s="47"/>
      <c r="DUN141" s="47"/>
      <c r="DUO141" s="47"/>
      <c r="DUP141" s="47"/>
      <c r="DUQ141" s="47"/>
      <c r="DUR141" s="47"/>
      <c r="DUS141" s="47"/>
      <c r="DUT141" s="47"/>
      <c r="DUU141" s="47"/>
      <c r="DUV141" s="47"/>
      <c r="DUW141" s="47"/>
      <c r="DUX141" s="47"/>
      <c r="DUY141" s="47"/>
      <c r="DUZ141" s="47"/>
      <c r="DVA141" s="47"/>
      <c r="DVB141" s="47"/>
      <c r="DVC141" s="47"/>
      <c r="DVD141" s="47"/>
      <c r="DVE141" s="47"/>
      <c r="DVF141" s="47"/>
      <c r="DVG141" s="47"/>
      <c r="DVH141" s="47"/>
      <c r="DVI141" s="47"/>
      <c r="DVJ141" s="47"/>
      <c r="DVK141" s="47"/>
      <c r="DVL141" s="47"/>
      <c r="DVM141" s="47"/>
      <c r="DVN141" s="47"/>
      <c r="DVO141" s="47"/>
      <c r="DVP141" s="47"/>
      <c r="DVQ141" s="47"/>
      <c r="DVR141" s="47"/>
      <c r="DVS141" s="47"/>
      <c r="DVT141" s="47"/>
      <c r="DVU141" s="47"/>
      <c r="DVV141" s="47"/>
      <c r="DVW141" s="47"/>
      <c r="DVX141" s="47"/>
      <c r="DVY141" s="47"/>
      <c r="DVZ141" s="47"/>
      <c r="DWA141" s="47"/>
      <c r="DWB141" s="47"/>
      <c r="DWC141" s="47"/>
      <c r="DWD141" s="47"/>
      <c r="DWE141" s="47"/>
      <c r="DWF141" s="47"/>
      <c r="DWG141" s="47"/>
      <c r="DWH141" s="47"/>
      <c r="DWI141" s="47"/>
      <c r="DWJ141" s="47"/>
      <c r="DWK141" s="47"/>
      <c r="DWL141" s="47"/>
      <c r="DWM141" s="47"/>
      <c r="DWN141" s="47"/>
      <c r="DWO141" s="47"/>
      <c r="DWP141" s="47"/>
      <c r="DWQ141" s="47"/>
      <c r="DWR141" s="47"/>
      <c r="DWS141" s="47"/>
      <c r="DWT141" s="47"/>
      <c r="DWU141" s="47"/>
      <c r="DWV141" s="47"/>
      <c r="DWW141" s="47"/>
      <c r="DWX141" s="47"/>
      <c r="DWY141" s="47"/>
      <c r="DWZ141" s="47"/>
      <c r="DXA141" s="47"/>
      <c r="DXB141" s="47"/>
      <c r="DXC141" s="47"/>
      <c r="DXD141" s="47"/>
      <c r="DXE141" s="47"/>
      <c r="DXF141" s="47"/>
      <c r="DXG141" s="47"/>
      <c r="DXH141" s="47"/>
      <c r="DXI141" s="47"/>
      <c r="DXJ141" s="47"/>
      <c r="DXK141" s="47"/>
      <c r="DXL141" s="47"/>
      <c r="DXM141" s="47"/>
      <c r="DXN141" s="47"/>
      <c r="DXO141" s="47"/>
      <c r="DXP141" s="47"/>
      <c r="DXQ141" s="47"/>
      <c r="DXR141" s="47"/>
      <c r="DXS141" s="47"/>
      <c r="DXT141" s="47"/>
      <c r="DXU141" s="47"/>
      <c r="DXV141" s="47"/>
      <c r="DXW141" s="47"/>
      <c r="DXX141" s="47"/>
      <c r="DXY141" s="47"/>
      <c r="DXZ141" s="47"/>
      <c r="DYA141" s="47"/>
      <c r="DYB141" s="47"/>
      <c r="DYC141" s="47"/>
      <c r="DYD141" s="47"/>
      <c r="DYE141" s="47"/>
      <c r="DYF141" s="47"/>
      <c r="DYG141" s="47"/>
      <c r="DYH141" s="47"/>
      <c r="DYI141" s="47"/>
      <c r="DYJ141" s="47"/>
      <c r="DYK141" s="47"/>
      <c r="DYL141" s="47"/>
      <c r="DYM141" s="47"/>
      <c r="DYN141" s="47"/>
      <c r="DYO141" s="47"/>
      <c r="DYP141" s="47"/>
      <c r="DYQ141" s="47"/>
      <c r="DYR141" s="47"/>
      <c r="DYS141" s="47"/>
      <c r="DYT141" s="47"/>
      <c r="DYU141" s="47"/>
      <c r="DYV141" s="47"/>
      <c r="DYW141" s="47"/>
      <c r="DYX141" s="47"/>
      <c r="DYY141" s="47"/>
      <c r="DYZ141" s="47"/>
      <c r="DZA141" s="47"/>
      <c r="DZB141" s="47"/>
      <c r="DZC141" s="47"/>
      <c r="DZD141" s="47"/>
      <c r="DZE141" s="47"/>
      <c r="DZF141" s="47"/>
      <c r="DZG141" s="47"/>
      <c r="DZH141" s="47"/>
      <c r="DZI141" s="47"/>
      <c r="DZJ141" s="47"/>
      <c r="DZK141" s="47"/>
      <c r="DZL141" s="47"/>
      <c r="DZM141" s="47"/>
      <c r="DZN141" s="47"/>
      <c r="DZO141" s="47"/>
      <c r="DZP141" s="47"/>
      <c r="DZQ141" s="47"/>
      <c r="DZR141" s="47"/>
      <c r="DZS141" s="47"/>
      <c r="DZT141" s="47"/>
      <c r="DZU141" s="47"/>
      <c r="DZV141" s="47"/>
      <c r="DZW141" s="47"/>
      <c r="DZX141" s="47"/>
      <c r="DZY141" s="47"/>
      <c r="DZZ141" s="47"/>
      <c r="EAA141" s="47"/>
      <c r="EAB141" s="47"/>
      <c r="EAC141" s="47"/>
      <c r="EAD141" s="47"/>
      <c r="EAE141" s="47"/>
      <c r="EAF141" s="47"/>
      <c r="EAG141" s="47"/>
      <c r="EAH141" s="47"/>
      <c r="EAI141" s="47"/>
      <c r="EAJ141" s="47"/>
      <c r="EAK141" s="47"/>
      <c r="EAL141" s="47"/>
      <c r="EAM141" s="47"/>
      <c r="EAN141" s="47"/>
      <c r="EAO141" s="47"/>
      <c r="EAP141" s="47"/>
      <c r="EAQ141" s="47"/>
      <c r="EAR141" s="47"/>
      <c r="EAS141" s="47"/>
      <c r="EAT141" s="47"/>
      <c r="EAU141" s="47"/>
      <c r="EAV141" s="47"/>
      <c r="EAW141" s="47"/>
      <c r="EAX141" s="47"/>
      <c r="EAY141" s="47"/>
      <c r="EAZ141" s="47"/>
      <c r="EBA141" s="47"/>
      <c r="EBB141" s="47"/>
      <c r="EBC141" s="47"/>
      <c r="EBD141" s="47"/>
      <c r="EBE141" s="47"/>
      <c r="EBF141" s="47"/>
      <c r="EBG141" s="47"/>
      <c r="EBH141" s="47"/>
      <c r="EBI141" s="47"/>
      <c r="EBJ141" s="47"/>
      <c r="EBK141" s="47"/>
      <c r="EBL141" s="47"/>
      <c r="EBM141" s="47"/>
      <c r="EBN141" s="47"/>
      <c r="EBO141" s="47"/>
      <c r="EBP141" s="47"/>
      <c r="EBQ141" s="47"/>
      <c r="EBR141" s="47"/>
      <c r="EBS141" s="47"/>
      <c r="EBT141" s="47"/>
      <c r="EBU141" s="47"/>
      <c r="EBV141" s="47"/>
      <c r="EBW141" s="47"/>
      <c r="EBX141" s="47"/>
      <c r="EBY141" s="47"/>
      <c r="EBZ141" s="47"/>
      <c r="ECA141" s="47"/>
      <c r="ECB141" s="47"/>
      <c r="ECC141" s="47"/>
      <c r="ECD141" s="47"/>
      <c r="ECE141" s="47"/>
      <c r="ECF141" s="47"/>
      <c r="ECG141" s="47"/>
      <c r="ECH141" s="47"/>
      <c r="ECI141" s="47"/>
      <c r="ECJ141" s="47"/>
      <c r="ECK141" s="47"/>
      <c r="ECL141" s="47"/>
      <c r="ECM141" s="47"/>
      <c r="ECN141" s="47"/>
      <c r="ECO141" s="47"/>
      <c r="ECP141" s="47"/>
      <c r="ECQ141" s="47"/>
      <c r="ECR141" s="47"/>
      <c r="ECS141" s="47"/>
      <c r="ECT141" s="47"/>
      <c r="ECU141" s="47"/>
      <c r="ECV141" s="47"/>
      <c r="ECW141" s="47"/>
      <c r="ECX141" s="47"/>
      <c r="ECY141" s="47"/>
      <c r="ECZ141" s="47"/>
      <c r="EDA141" s="47"/>
      <c r="EDB141" s="47"/>
      <c r="EDC141" s="47"/>
      <c r="EDD141" s="47"/>
      <c r="EDE141" s="47"/>
      <c r="EDF141" s="47"/>
      <c r="EDG141" s="47"/>
      <c r="EDH141" s="47"/>
      <c r="EDI141" s="47"/>
      <c r="EDJ141" s="47"/>
      <c r="EDK141" s="47"/>
      <c r="EDL141" s="47"/>
      <c r="EDM141" s="47"/>
      <c r="EDN141" s="47"/>
      <c r="EDO141" s="47"/>
      <c r="EDP141" s="47"/>
      <c r="EDQ141" s="47"/>
      <c r="EDR141" s="47"/>
      <c r="EDS141" s="47"/>
      <c r="EDT141" s="47"/>
      <c r="EDU141" s="47"/>
      <c r="EDV141" s="47"/>
      <c r="EDW141" s="47"/>
      <c r="EDX141" s="47"/>
      <c r="EDY141" s="47"/>
      <c r="EDZ141" s="47"/>
      <c r="EEA141" s="47"/>
      <c r="EEB141" s="47"/>
      <c r="EEC141" s="47"/>
      <c r="EED141" s="47"/>
      <c r="EEE141" s="47"/>
      <c r="EEF141" s="47"/>
      <c r="EEG141" s="47"/>
      <c r="EEH141" s="47"/>
      <c r="EEI141" s="47"/>
      <c r="EEJ141" s="47"/>
      <c r="EEK141" s="47"/>
      <c r="EEL141" s="47"/>
      <c r="EEM141" s="47"/>
      <c r="EEN141" s="47"/>
      <c r="EEO141" s="47"/>
      <c r="EEP141" s="47"/>
      <c r="EEQ141" s="47"/>
      <c r="EER141" s="47"/>
      <c r="EES141" s="47"/>
      <c r="EET141" s="47"/>
      <c r="EEU141" s="47"/>
      <c r="EEV141" s="47"/>
      <c r="EEW141" s="47"/>
      <c r="EEX141" s="47"/>
      <c r="EEY141" s="47"/>
      <c r="EEZ141" s="47"/>
      <c r="EFA141" s="47"/>
      <c r="EFB141" s="47"/>
      <c r="EFC141" s="47"/>
      <c r="EFD141" s="47"/>
      <c r="EFE141" s="47"/>
      <c r="EFF141" s="47"/>
      <c r="EFG141" s="47"/>
      <c r="EFH141" s="47"/>
      <c r="EFI141" s="47"/>
      <c r="EFJ141" s="47"/>
      <c r="EFK141" s="47"/>
      <c r="EFL141" s="47"/>
      <c r="EFM141" s="47"/>
      <c r="EFN141" s="47"/>
      <c r="EFO141" s="47"/>
      <c r="EFP141" s="47"/>
      <c r="EFQ141" s="47"/>
      <c r="EFR141" s="47"/>
      <c r="EFS141" s="47"/>
      <c r="EFT141" s="47"/>
      <c r="EFU141" s="47"/>
      <c r="EFV141" s="47"/>
      <c r="EFW141" s="47"/>
      <c r="EFX141" s="47"/>
      <c r="EFY141" s="47"/>
      <c r="EFZ141" s="47"/>
      <c r="EGA141" s="47"/>
      <c r="EGB141" s="47"/>
      <c r="EGC141" s="47"/>
      <c r="EGD141" s="47"/>
      <c r="EGE141" s="47"/>
      <c r="EGF141" s="47"/>
      <c r="EGG141" s="47"/>
      <c r="EGH141" s="47"/>
      <c r="EGI141" s="47"/>
      <c r="EGJ141" s="47"/>
      <c r="EGK141" s="47"/>
      <c r="EGL141" s="47"/>
      <c r="EGM141" s="47"/>
      <c r="EGN141" s="47"/>
      <c r="EGO141" s="47"/>
      <c r="EGP141" s="47"/>
      <c r="EGQ141" s="47"/>
      <c r="EGR141" s="47"/>
      <c r="EGS141" s="47"/>
      <c r="EGT141" s="47"/>
      <c r="EGU141" s="47"/>
      <c r="EGV141" s="47"/>
      <c r="EGW141" s="47"/>
      <c r="EGX141" s="47"/>
      <c r="EGY141" s="47"/>
      <c r="EGZ141" s="47"/>
      <c r="EHA141" s="47"/>
      <c r="EHB141" s="47"/>
      <c r="EHC141" s="47"/>
      <c r="EHD141" s="47"/>
      <c r="EHE141" s="47"/>
      <c r="EHF141" s="47"/>
      <c r="EHG141" s="47"/>
      <c r="EHH141" s="47"/>
      <c r="EHI141" s="47"/>
      <c r="EHJ141" s="47"/>
      <c r="EHK141" s="47"/>
      <c r="EHL141" s="47"/>
      <c r="EHM141" s="47"/>
      <c r="EHN141" s="47"/>
      <c r="EHO141" s="47"/>
      <c r="EHP141" s="47"/>
      <c r="EHQ141" s="47"/>
      <c r="EHR141" s="47"/>
      <c r="EHS141" s="47"/>
      <c r="EHT141" s="47"/>
      <c r="EHU141" s="47"/>
      <c r="EHV141" s="47"/>
      <c r="EHW141" s="47"/>
      <c r="EHX141" s="47"/>
      <c r="EHY141" s="47"/>
      <c r="EHZ141" s="47"/>
      <c r="EIA141" s="47"/>
      <c r="EIB141" s="47"/>
      <c r="EIC141" s="47"/>
      <c r="EID141" s="47"/>
      <c r="EIE141" s="47"/>
      <c r="EIF141" s="47"/>
      <c r="EIG141" s="47"/>
      <c r="EIH141" s="47"/>
      <c r="EII141" s="47"/>
      <c r="EIJ141" s="47"/>
      <c r="EIK141" s="47"/>
      <c r="EIL141" s="47"/>
      <c r="EIM141" s="47"/>
      <c r="EIN141" s="47"/>
      <c r="EIO141" s="47"/>
      <c r="EIP141" s="47"/>
      <c r="EIQ141" s="47"/>
      <c r="EIR141" s="47"/>
      <c r="EIS141" s="47"/>
      <c r="EIT141" s="47"/>
      <c r="EIU141" s="47"/>
      <c r="EIV141" s="47"/>
      <c r="EIW141" s="47"/>
      <c r="EIX141" s="47"/>
      <c r="EIY141" s="47"/>
      <c r="EIZ141" s="47"/>
      <c r="EJA141" s="47"/>
      <c r="EJB141" s="47"/>
      <c r="EJC141" s="47"/>
      <c r="EJD141" s="47"/>
      <c r="EJE141" s="47"/>
      <c r="EJF141" s="47"/>
      <c r="EJG141" s="47"/>
      <c r="EJH141" s="47"/>
      <c r="EJI141" s="47"/>
      <c r="EJJ141" s="47"/>
      <c r="EJK141" s="47"/>
      <c r="EJL141" s="47"/>
      <c r="EJM141" s="47"/>
      <c r="EJN141" s="47"/>
      <c r="EJO141" s="47"/>
      <c r="EJP141" s="47"/>
      <c r="EJQ141" s="47"/>
      <c r="EJR141" s="47"/>
      <c r="EJS141" s="47"/>
      <c r="EJT141" s="47"/>
      <c r="EJU141" s="47"/>
      <c r="EJV141" s="47"/>
      <c r="EJW141" s="47"/>
      <c r="EJX141" s="47"/>
      <c r="EJY141" s="47"/>
      <c r="EJZ141" s="47"/>
      <c r="EKA141" s="47"/>
      <c r="EKB141" s="47"/>
      <c r="EKC141" s="47"/>
      <c r="EKD141" s="47"/>
      <c r="EKE141" s="47"/>
      <c r="EKF141" s="47"/>
      <c r="EKG141" s="47"/>
      <c r="EKH141" s="47"/>
      <c r="EKI141" s="47"/>
      <c r="EKJ141" s="47"/>
      <c r="EKK141" s="47"/>
      <c r="EKL141" s="47"/>
      <c r="EKM141" s="47"/>
      <c r="EKN141" s="47"/>
      <c r="EKO141" s="47"/>
      <c r="EKP141" s="47"/>
      <c r="EKQ141" s="47"/>
      <c r="EKR141" s="47"/>
      <c r="EKS141" s="47"/>
      <c r="EKT141" s="47"/>
      <c r="EKU141" s="47"/>
      <c r="EKV141" s="47"/>
      <c r="EKW141" s="47"/>
      <c r="EKX141" s="47"/>
      <c r="EKY141" s="47"/>
      <c r="EKZ141" s="47"/>
      <c r="ELA141" s="47"/>
      <c r="ELB141" s="47"/>
      <c r="ELC141" s="47"/>
      <c r="ELD141" s="47"/>
      <c r="ELE141" s="47"/>
      <c r="ELF141" s="47"/>
      <c r="ELG141" s="47"/>
      <c r="ELH141" s="47"/>
      <c r="ELI141" s="47"/>
      <c r="ELJ141" s="47"/>
      <c r="ELK141" s="47"/>
      <c r="ELL141" s="47"/>
      <c r="ELM141" s="47"/>
      <c r="ELN141" s="47"/>
      <c r="ELO141" s="47"/>
      <c r="ELP141" s="47"/>
      <c r="ELQ141" s="47"/>
      <c r="ELR141" s="47"/>
      <c r="ELS141" s="47"/>
      <c r="ELT141" s="47"/>
      <c r="ELU141" s="47"/>
      <c r="ELV141" s="47"/>
      <c r="ELW141" s="47"/>
      <c r="ELX141" s="47"/>
      <c r="ELY141" s="47"/>
      <c r="ELZ141" s="47"/>
      <c r="EMA141" s="47"/>
      <c r="EMB141" s="47"/>
      <c r="EMC141" s="47"/>
      <c r="EMD141" s="47"/>
      <c r="EME141" s="47"/>
      <c r="EMF141" s="47"/>
      <c r="EMG141" s="47"/>
      <c r="EMH141" s="47"/>
      <c r="EMI141" s="47"/>
      <c r="EMJ141" s="47"/>
      <c r="EMK141" s="47"/>
      <c r="EML141" s="47"/>
      <c r="EMM141" s="47"/>
      <c r="EMN141" s="47"/>
      <c r="EMO141" s="47"/>
      <c r="EMP141" s="47"/>
      <c r="EMQ141" s="47"/>
      <c r="EMR141" s="47"/>
      <c r="EMS141" s="47"/>
      <c r="EMT141" s="47"/>
      <c r="EMU141" s="47"/>
      <c r="EMV141" s="47"/>
      <c r="EMW141" s="47"/>
      <c r="EMX141" s="47"/>
      <c r="EMY141" s="47"/>
      <c r="EMZ141" s="47"/>
      <c r="ENA141" s="47"/>
      <c r="ENB141" s="47"/>
      <c r="ENC141" s="47"/>
      <c r="END141" s="47"/>
      <c r="ENE141" s="47"/>
      <c r="ENF141" s="47"/>
      <c r="ENG141" s="47"/>
      <c r="ENH141" s="47"/>
      <c r="ENI141" s="47"/>
      <c r="ENJ141" s="47"/>
      <c r="ENK141" s="47"/>
      <c r="ENL141" s="47"/>
      <c r="ENM141" s="47"/>
      <c r="ENN141" s="47"/>
      <c r="ENO141" s="47"/>
      <c r="ENP141" s="47"/>
      <c r="ENQ141" s="47"/>
      <c r="ENR141" s="47"/>
      <c r="ENS141" s="47"/>
      <c r="ENT141" s="47"/>
      <c r="ENU141" s="47"/>
      <c r="ENV141" s="47"/>
      <c r="ENW141" s="47"/>
      <c r="ENX141" s="47"/>
      <c r="ENY141" s="47"/>
      <c r="ENZ141" s="47"/>
      <c r="EOA141" s="47"/>
      <c r="EOB141" s="47"/>
      <c r="EOC141" s="47"/>
      <c r="EOD141" s="47"/>
      <c r="EOE141" s="47"/>
      <c r="EOF141" s="47"/>
      <c r="EOG141" s="47"/>
      <c r="EOH141" s="47"/>
      <c r="EOI141" s="47"/>
      <c r="EOJ141" s="47"/>
      <c r="EOK141" s="47"/>
      <c r="EOL141" s="47"/>
      <c r="EOM141" s="47"/>
      <c r="EON141" s="47"/>
      <c r="EOO141" s="47"/>
      <c r="EOP141" s="47"/>
      <c r="EOQ141" s="47"/>
      <c r="EOR141" s="47"/>
      <c r="EOS141" s="47"/>
      <c r="EOT141" s="47"/>
      <c r="EOU141" s="47"/>
      <c r="EOV141" s="47"/>
      <c r="EOW141" s="47"/>
      <c r="EOX141" s="47"/>
      <c r="EOY141" s="47"/>
      <c r="EOZ141" s="47"/>
      <c r="EPA141" s="47"/>
      <c r="EPB141" s="47"/>
      <c r="EPC141" s="47"/>
      <c r="EPD141" s="47"/>
      <c r="EPE141" s="47"/>
      <c r="EPF141" s="47"/>
      <c r="EPG141" s="47"/>
      <c r="EPH141" s="47"/>
      <c r="EPI141" s="47"/>
      <c r="EPJ141" s="47"/>
      <c r="EPK141" s="47"/>
      <c r="EPL141" s="47"/>
      <c r="EPM141" s="47"/>
      <c r="EPN141" s="47"/>
      <c r="EPO141" s="47"/>
      <c r="EPP141" s="47"/>
      <c r="EPQ141" s="47"/>
      <c r="EPR141" s="47"/>
      <c r="EPS141" s="47"/>
      <c r="EPT141" s="47"/>
      <c r="EPU141" s="47"/>
      <c r="EPV141" s="47"/>
      <c r="EPW141" s="47"/>
      <c r="EPX141" s="47"/>
      <c r="EPY141" s="47"/>
      <c r="EPZ141" s="47"/>
      <c r="EQA141" s="47"/>
      <c r="EQB141" s="47"/>
      <c r="EQC141" s="47"/>
      <c r="EQD141" s="47"/>
      <c r="EQE141" s="47"/>
      <c r="EQF141" s="47"/>
      <c r="EQG141" s="47"/>
      <c r="EQH141" s="47"/>
      <c r="EQI141" s="47"/>
      <c r="EQJ141" s="47"/>
      <c r="EQK141" s="47"/>
      <c r="EQL141" s="47"/>
      <c r="EQM141" s="47"/>
      <c r="EQN141" s="47"/>
      <c r="EQO141" s="47"/>
      <c r="EQP141" s="47"/>
      <c r="EQQ141" s="47"/>
      <c r="EQR141" s="47"/>
      <c r="EQS141" s="47"/>
      <c r="EQT141" s="47"/>
      <c r="EQU141" s="47"/>
      <c r="EQV141" s="47"/>
      <c r="EQW141" s="47"/>
      <c r="EQX141" s="47"/>
      <c r="EQY141" s="47"/>
      <c r="EQZ141" s="47"/>
      <c r="ERA141" s="47"/>
      <c r="ERB141" s="47"/>
      <c r="ERC141" s="47"/>
      <c r="ERD141" s="47"/>
      <c r="ERE141" s="47"/>
      <c r="ERF141" s="47"/>
      <c r="ERG141" s="47"/>
      <c r="ERH141" s="47"/>
      <c r="ERI141" s="47"/>
      <c r="ERJ141" s="47"/>
      <c r="ERK141" s="47"/>
      <c r="ERL141" s="47"/>
      <c r="ERM141" s="47"/>
      <c r="ERN141" s="47"/>
      <c r="ERO141" s="47"/>
      <c r="ERP141" s="47"/>
      <c r="ERQ141" s="47"/>
      <c r="ERR141" s="47"/>
      <c r="ERS141" s="47"/>
      <c r="ERT141" s="47"/>
      <c r="ERU141" s="47"/>
      <c r="ERV141" s="47"/>
      <c r="ERW141" s="47"/>
      <c r="ERX141" s="47"/>
      <c r="ERY141" s="47"/>
      <c r="ERZ141" s="47"/>
      <c r="ESA141" s="47"/>
      <c r="ESB141" s="47"/>
      <c r="ESC141" s="47"/>
      <c r="ESD141" s="47"/>
      <c r="ESE141" s="47"/>
      <c r="ESF141" s="47"/>
      <c r="ESG141" s="47"/>
      <c r="ESH141" s="47"/>
      <c r="ESI141" s="47"/>
      <c r="ESJ141" s="47"/>
      <c r="ESK141" s="47"/>
      <c r="ESL141" s="47"/>
      <c r="ESM141" s="47"/>
      <c r="ESN141" s="47"/>
      <c r="ESO141" s="47"/>
      <c r="ESP141" s="47"/>
      <c r="ESQ141" s="47"/>
      <c r="ESR141" s="47"/>
      <c r="ESS141" s="47"/>
      <c r="EST141" s="47"/>
      <c r="ESU141" s="47"/>
      <c r="ESV141" s="47"/>
      <c r="ESW141" s="47"/>
      <c r="ESX141" s="47"/>
      <c r="ESY141" s="47"/>
      <c r="ESZ141" s="47"/>
      <c r="ETA141" s="47"/>
      <c r="ETB141" s="47"/>
      <c r="ETC141" s="47"/>
      <c r="ETD141" s="47"/>
      <c r="ETE141" s="47"/>
      <c r="ETF141" s="47"/>
      <c r="ETG141" s="47"/>
      <c r="ETH141" s="47"/>
      <c r="ETI141" s="47"/>
      <c r="ETJ141" s="47"/>
      <c r="ETK141" s="47"/>
      <c r="ETL141" s="47"/>
      <c r="ETM141" s="47"/>
      <c r="ETN141" s="47"/>
      <c r="ETO141" s="47"/>
      <c r="ETP141" s="47"/>
      <c r="ETQ141" s="47"/>
      <c r="ETR141" s="47"/>
      <c r="ETS141" s="47"/>
      <c r="ETT141" s="47"/>
      <c r="ETU141" s="47"/>
      <c r="ETV141" s="47"/>
      <c r="ETW141" s="47"/>
      <c r="ETX141" s="47"/>
      <c r="ETY141" s="47"/>
      <c r="ETZ141" s="47"/>
      <c r="EUA141" s="47"/>
      <c r="EUB141" s="47"/>
      <c r="EUC141" s="47"/>
      <c r="EUD141" s="47"/>
      <c r="EUE141" s="47"/>
      <c r="EUF141" s="47"/>
      <c r="EUG141" s="47"/>
      <c r="EUH141" s="47"/>
      <c r="EUI141" s="47"/>
      <c r="EUJ141" s="47"/>
      <c r="EUK141" s="47"/>
      <c r="EUL141" s="47"/>
      <c r="EUM141" s="47"/>
      <c r="EUN141" s="47"/>
      <c r="EUO141" s="47"/>
      <c r="EUP141" s="47"/>
      <c r="EUQ141" s="47"/>
      <c r="EUR141" s="47"/>
      <c r="EUS141" s="47"/>
      <c r="EUT141" s="47"/>
      <c r="EUU141" s="47"/>
      <c r="EUV141" s="47"/>
      <c r="EUW141" s="47"/>
      <c r="EUX141" s="47"/>
      <c r="EUY141" s="47"/>
      <c r="EUZ141" s="47"/>
      <c r="EVA141" s="47"/>
      <c r="EVB141" s="47"/>
      <c r="EVC141" s="47"/>
      <c r="EVD141" s="47"/>
      <c r="EVE141" s="47"/>
      <c r="EVF141" s="47"/>
      <c r="EVG141" s="47"/>
      <c r="EVH141" s="47"/>
      <c r="EVI141" s="47"/>
      <c r="EVJ141" s="47"/>
      <c r="EVK141" s="47"/>
      <c r="EVL141" s="47"/>
      <c r="EVM141" s="47"/>
      <c r="EVN141" s="47"/>
      <c r="EVO141" s="47"/>
      <c r="EVP141" s="47"/>
      <c r="EVQ141" s="47"/>
      <c r="EVR141" s="47"/>
      <c r="EVS141" s="47"/>
      <c r="EVT141" s="47"/>
      <c r="EVU141" s="47"/>
      <c r="EVV141" s="47"/>
      <c r="EVW141" s="47"/>
      <c r="EVX141" s="47"/>
      <c r="EVY141" s="47"/>
      <c r="EVZ141" s="47"/>
      <c r="EWA141" s="47"/>
      <c r="EWB141" s="47"/>
      <c r="EWC141" s="47"/>
      <c r="EWD141" s="47"/>
      <c r="EWE141" s="47"/>
      <c r="EWF141" s="47"/>
      <c r="EWG141" s="47"/>
      <c r="EWH141" s="47"/>
      <c r="EWI141" s="47"/>
      <c r="EWJ141" s="47"/>
      <c r="EWK141" s="47"/>
      <c r="EWL141" s="47"/>
      <c r="EWM141" s="47"/>
      <c r="EWN141" s="47"/>
      <c r="EWO141" s="47"/>
      <c r="EWP141" s="47"/>
      <c r="EWQ141" s="47"/>
      <c r="EWR141" s="47"/>
      <c r="EWS141" s="47"/>
      <c r="EWT141" s="47"/>
      <c r="EWU141" s="47"/>
      <c r="EWV141" s="47"/>
      <c r="EWW141" s="47"/>
      <c r="EWX141" s="47"/>
      <c r="EWY141" s="47"/>
      <c r="EWZ141" s="47"/>
      <c r="EXA141" s="47"/>
      <c r="EXB141" s="47"/>
      <c r="EXC141" s="47"/>
      <c r="EXD141" s="47"/>
      <c r="EXE141" s="47"/>
      <c r="EXF141" s="47"/>
      <c r="EXG141" s="47"/>
      <c r="EXH141" s="47"/>
      <c r="EXI141" s="47"/>
      <c r="EXJ141" s="47"/>
      <c r="EXK141" s="47"/>
      <c r="EXL141" s="47"/>
      <c r="EXM141" s="47"/>
      <c r="EXN141" s="47"/>
      <c r="EXO141" s="47"/>
      <c r="EXP141" s="47"/>
      <c r="EXQ141" s="47"/>
      <c r="EXR141" s="47"/>
      <c r="EXS141" s="47"/>
      <c r="EXT141" s="47"/>
      <c r="EXU141" s="47"/>
      <c r="EXV141" s="47"/>
      <c r="EXW141" s="47"/>
      <c r="EXX141" s="47"/>
      <c r="EXY141" s="47"/>
      <c r="EXZ141" s="47"/>
      <c r="EYA141" s="47"/>
      <c r="EYB141" s="47"/>
      <c r="EYC141" s="47"/>
      <c r="EYD141" s="47"/>
      <c r="EYE141" s="47"/>
      <c r="EYF141" s="47"/>
      <c r="EYG141" s="47"/>
      <c r="EYH141" s="47"/>
      <c r="EYI141" s="47"/>
      <c r="EYJ141" s="47"/>
      <c r="EYK141" s="47"/>
      <c r="EYL141" s="47"/>
      <c r="EYM141" s="47"/>
      <c r="EYN141" s="47"/>
      <c r="EYO141" s="47"/>
      <c r="EYP141" s="47"/>
      <c r="EYQ141" s="47"/>
      <c r="EYR141" s="47"/>
      <c r="EYS141" s="47"/>
      <c r="EYT141" s="47"/>
      <c r="EYU141" s="47"/>
      <c r="EYV141" s="47"/>
      <c r="EYW141" s="47"/>
      <c r="EYX141" s="47"/>
      <c r="EYY141" s="47"/>
      <c r="EYZ141" s="47"/>
      <c r="EZA141" s="47"/>
      <c r="EZB141" s="47"/>
      <c r="EZC141" s="47"/>
      <c r="EZD141" s="47"/>
      <c r="EZE141" s="47"/>
      <c r="EZF141" s="47"/>
      <c r="EZG141" s="47"/>
      <c r="EZH141" s="47"/>
      <c r="EZI141" s="47"/>
      <c r="EZJ141" s="47"/>
      <c r="EZK141" s="47"/>
      <c r="EZL141" s="47"/>
      <c r="EZM141" s="47"/>
      <c r="EZN141" s="47"/>
      <c r="EZO141" s="47"/>
      <c r="EZP141" s="47"/>
      <c r="EZQ141" s="47"/>
      <c r="EZR141" s="47"/>
      <c r="EZS141" s="47"/>
      <c r="EZT141" s="47"/>
      <c r="EZU141" s="47"/>
      <c r="EZV141" s="47"/>
      <c r="EZW141" s="47"/>
      <c r="EZX141" s="47"/>
      <c r="EZY141" s="47"/>
      <c r="EZZ141" s="47"/>
      <c r="FAA141" s="47"/>
      <c r="FAB141" s="47"/>
      <c r="FAC141" s="47"/>
      <c r="FAD141" s="47"/>
      <c r="FAE141" s="47"/>
      <c r="FAF141" s="47"/>
      <c r="FAG141" s="47"/>
      <c r="FAH141" s="47"/>
      <c r="FAI141" s="47"/>
      <c r="FAJ141" s="47"/>
      <c r="FAK141" s="47"/>
      <c r="FAL141" s="47"/>
      <c r="FAM141" s="47"/>
      <c r="FAN141" s="47"/>
      <c r="FAO141" s="47"/>
      <c r="FAP141" s="47"/>
      <c r="FAQ141" s="47"/>
      <c r="FAR141" s="47"/>
      <c r="FAS141" s="47"/>
      <c r="FAT141" s="47"/>
      <c r="FAU141" s="47"/>
      <c r="FAV141" s="47"/>
      <c r="FAW141" s="47"/>
      <c r="FAX141" s="47"/>
      <c r="FAY141" s="47"/>
      <c r="FAZ141" s="47"/>
      <c r="FBA141" s="47"/>
      <c r="FBB141" s="47"/>
      <c r="FBC141" s="47"/>
      <c r="FBD141" s="47"/>
      <c r="FBE141" s="47"/>
      <c r="FBF141" s="47"/>
      <c r="FBG141" s="47"/>
      <c r="FBH141" s="47"/>
      <c r="FBI141" s="47"/>
      <c r="FBJ141" s="47"/>
      <c r="FBK141" s="47"/>
      <c r="FBL141" s="47"/>
      <c r="FBM141" s="47"/>
      <c r="FBN141" s="47"/>
      <c r="FBO141" s="47"/>
      <c r="FBP141" s="47"/>
      <c r="FBQ141" s="47"/>
      <c r="FBR141" s="47"/>
      <c r="FBS141" s="47"/>
      <c r="FBT141" s="47"/>
      <c r="FBU141" s="47"/>
      <c r="FBV141" s="47"/>
      <c r="FBW141" s="47"/>
      <c r="FBX141" s="47"/>
      <c r="FBY141" s="47"/>
      <c r="FBZ141" s="47"/>
      <c r="FCA141" s="47"/>
      <c r="FCB141" s="47"/>
      <c r="FCC141" s="47"/>
      <c r="FCD141" s="47"/>
      <c r="FCE141" s="47"/>
      <c r="FCF141" s="47"/>
      <c r="FCG141" s="47"/>
      <c r="FCH141" s="47"/>
      <c r="FCI141" s="47"/>
      <c r="FCJ141" s="47"/>
      <c r="FCK141" s="47"/>
      <c r="FCL141" s="47"/>
      <c r="FCM141" s="47"/>
      <c r="FCN141" s="47"/>
      <c r="FCO141" s="47"/>
      <c r="FCP141" s="47"/>
      <c r="FCQ141" s="47"/>
      <c r="FCR141" s="47"/>
      <c r="FCS141" s="47"/>
      <c r="FCT141" s="47"/>
      <c r="FCU141" s="47"/>
      <c r="FCV141" s="47"/>
      <c r="FCW141" s="47"/>
      <c r="FCX141" s="47"/>
      <c r="FCY141" s="47"/>
      <c r="FCZ141" s="47"/>
      <c r="FDA141" s="47"/>
      <c r="FDB141" s="47"/>
      <c r="FDC141" s="47"/>
      <c r="FDD141" s="47"/>
      <c r="FDE141" s="47"/>
      <c r="FDF141" s="47"/>
      <c r="FDG141" s="47"/>
      <c r="FDH141" s="47"/>
      <c r="FDI141" s="47"/>
      <c r="FDJ141" s="47"/>
      <c r="FDK141" s="47"/>
      <c r="FDL141" s="47"/>
      <c r="FDM141" s="47"/>
      <c r="FDN141" s="47"/>
      <c r="FDO141" s="47"/>
      <c r="FDP141" s="47"/>
      <c r="FDQ141" s="47"/>
      <c r="FDR141" s="47"/>
      <c r="FDS141" s="47"/>
      <c r="FDT141" s="47"/>
      <c r="FDU141" s="47"/>
      <c r="FDV141" s="47"/>
      <c r="FDW141" s="47"/>
      <c r="FDX141" s="47"/>
      <c r="FDY141" s="47"/>
      <c r="FDZ141" s="47"/>
      <c r="FEA141" s="47"/>
      <c r="FEB141" s="47"/>
      <c r="FEC141" s="47"/>
      <c r="FED141" s="47"/>
      <c r="FEE141" s="47"/>
      <c r="FEF141" s="47"/>
      <c r="FEG141" s="47"/>
      <c r="FEH141" s="47"/>
      <c r="FEI141" s="47"/>
      <c r="FEJ141" s="47"/>
      <c r="FEK141" s="47"/>
      <c r="FEL141" s="47"/>
      <c r="FEM141" s="47"/>
      <c r="FEN141" s="47"/>
      <c r="FEO141" s="47"/>
      <c r="FEP141" s="47"/>
      <c r="FEQ141" s="47"/>
      <c r="FER141" s="47"/>
      <c r="FES141" s="47"/>
      <c r="FET141" s="47"/>
      <c r="FEU141" s="47"/>
      <c r="FEV141" s="47"/>
      <c r="FEW141" s="47"/>
      <c r="FEX141" s="47"/>
      <c r="FEY141" s="47"/>
      <c r="FEZ141" s="47"/>
      <c r="FFA141" s="47"/>
      <c r="FFB141" s="47"/>
      <c r="FFC141" s="47"/>
      <c r="FFD141" s="47"/>
      <c r="FFE141" s="47"/>
      <c r="FFF141" s="47"/>
      <c r="FFG141" s="47"/>
      <c r="FFH141" s="47"/>
      <c r="FFI141" s="47"/>
      <c r="FFJ141" s="47"/>
      <c r="FFK141" s="47"/>
      <c r="FFL141" s="47"/>
      <c r="FFM141" s="47"/>
      <c r="FFN141" s="47"/>
      <c r="FFO141" s="47"/>
      <c r="FFP141" s="47"/>
      <c r="FFQ141" s="47"/>
      <c r="FFR141" s="47"/>
      <c r="FFS141" s="47"/>
      <c r="FFT141" s="47"/>
      <c r="FFU141" s="47"/>
      <c r="FFV141" s="47"/>
      <c r="FFW141" s="47"/>
      <c r="FFX141" s="47"/>
      <c r="FFY141" s="47"/>
      <c r="FFZ141" s="47"/>
      <c r="FGA141" s="47"/>
      <c r="FGB141" s="47"/>
      <c r="FGC141" s="47"/>
      <c r="FGD141" s="47"/>
      <c r="FGE141" s="47"/>
      <c r="FGF141" s="47"/>
      <c r="FGG141" s="47"/>
      <c r="FGH141" s="47"/>
      <c r="FGI141" s="47"/>
      <c r="FGJ141" s="47"/>
      <c r="FGK141" s="47"/>
      <c r="FGL141" s="47"/>
      <c r="FGM141" s="47"/>
      <c r="FGN141" s="47"/>
      <c r="FGO141" s="47"/>
      <c r="FGP141" s="47"/>
      <c r="FGQ141" s="47"/>
      <c r="FGR141" s="47"/>
      <c r="FGS141" s="47"/>
      <c r="FGT141" s="47"/>
      <c r="FGU141" s="47"/>
      <c r="FGV141" s="47"/>
      <c r="FGW141" s="47"/>
      <c r="FGX141" s="47"/>
      <c r="FGY141" s="47"/>
      <c r="FGZ141" s="47"/>
      <c r="FHA141" s="47"/>
      <c r="FHB141" s="47"/>
      <c r="FHC141" s="47"/>
      <c r="FHD141" s="47"/>
      <c r="FHE141" s="47"/>
      <c r="FHF141" s="47"/>
      <c r="FHG141" s="47"/>
      <c r="FHH141" s="47"/>
      <c r="FHI141" s="47"/>
      <c r="FHJ141" s="47"/>
      <c r="FHK141" s="47"/>
      <c r="FHL141" s="47"/>
      <c r="FHM141" s="47"/>
      <c r="FHN141" s="47"/>
      <c r="FHO141" s="47"/>
      <c r="FHP141" s="47"/>
      <c r="FHQ141" s="47"/>
      <c r="FHR141" s="47"/>
      <c r="FHS141" s="47"/>
      <c r="FHT141" s="47"/>
      <c r="FHU141" s="47"/>
      <c r="FHV141" s="47"/>
      <c r="FHW141" s="47"/>
      <c r="FHX141" s="47"/>
      <c r="FHY141" s="47"/>
      <c r="FHZ141" s="47"/>
      <c r="FIA141" s="47"/>
      <c r="FIB141" s="47"/>
      <c r="FIC141" s="47"/>
      <c r="FID141" s="47"/>
      <c r="FIE141" s="47"/>
      <c r="FIF141" s="47"/>
      <c r="FIG141" s="47"/>
      <c r="FIH141" s="47"/>
      <c r="FII141" s="47"/>
      <c r="FIJ141" s="47"/>
      <c r="FIK141" s="47"/>
      <c r="FIL141" s="47"/>
      <c r="FIM141" s="47"/>
      <c r="FIN141" s="47"/>
      <c r="FIO141" s="47"/>
      <c r="FIP141" s="47"/>
      <c r="FIQ141" s="47"/>
      <c r="FIR141" s="47"/>
      <c r="FIS141" s="47"/>
      <c r="FIT141" s="47"/>
      <c r="FIU141" s="47"/>
      <c r="FIV141" s="47"/>
      <c r="FIW141" s="47"/>
      <c r="FIX141" s="47"/>
      <c r="FIY141" s="47"/>
      <c r="FIZ141" s="47"/>
      <c r="FJA141" s="47"/>
      <c r="FJB141" s="47"/>
      <c r="FJC141" s="47"/>
      <c r="FJD141" s="47"/>
      <c r="FJE141" s="47"/>
      <c r="FJF141" s="47"/>
      <c r="FJG141" s="47"/>
      <c r="FJH141" s="47"/>
      <c r="FJI141" s="47"/>
      <c r="FJJ141" s="47"/>
      <c r="FJK141" s="47"/>
      <c r="FJL141" s="47"/>
      <c r="FJM141" s="47"/>
      <c r="FJN141" s="47"/>
      <c r="FJO141" s="47"/>
      <c r="FJP141" s="47"/>
      <c r="FJQ141" s="47"/>
      <c r="FJR141" s="47"/>
      <c r="FJS141" s="47"/>
      <c r="FJT141" s="47"/>
      <c r="FJU141" s="47"/>
      <c r="FJV141" s="47"/>
      <c r="FJW141" s="47"/>
      <c r="FJX141" s="47"/>
      <c r="FJY141" s="47"/>
      <c r="FJZ141" s="47"/>
      <c r="FKA141" s="47"/>
      <c r="FKB141" s="47"/>
      <c r="FKC141" s="47"/>
      <c r="FKD141" s="47"/>
      <c r="FKE141" s="47"/>
      <c r="FKF141" s="47"/>
      <c r="FKG141" s="47"/>
      <c r="FKH141" s="47"/>
      <c r="FKI141" s="47"/>
      <c r="FKJ141" s="47"/>
      <c r="FKK141" s="47"/>
      <c r="FKL141" s="47"/>
      <c r="FKM141" s="47"/>
      <c r="FKN141" s="47"/>
      <c r="FKO141" s="47"/>
      <c r="FKP141" s="47"/>
      <c r="FKQ141" s="47"/>
      <c r="FKR141" s="47"/>
      <c r="FKS141" s="47"/>
      <c r="FKT141" s="47"/>
      <c r="FKU141" s="47"/>
      <c r="FKV141" s="47"/>
      <c r="FKW141" s="47"/>
      <c r="FKX141" s="47"/>
      <c r="FKY141" s="47"/>
      <c r="FKZ141" s="47"/>
      <c r="FLA141" s="47"/>
      <c r="FLB141" s="47"/>
      <c r="FLC141" s="47"/>
      <c r="FLD141" s="47"/>
      <c r="FLE141" s="47"/>
      <c r="FLF141" s="47"/>
      <c r="FLG141" s="47"/>
      <c r="FLH141" s="47"/>
      <c r="FLI141" s="47"/>
      <c r="FLJ141" s="47"/>
      <c r="FLK141" s="47"/>
      <c r="FLL141" s="47"/>
      <c r="FLM141" s="47"/>
      <c r="FLN141" s="47"/>
      <c r="FLO141" s="47"/>
      <c r="FLP141" s="47"/>
      <c r="FLQ141" s="47"/>
      <c r="FLR141" s="47"/>
      <c r="FLS141" s="47"/>
      <c r="FLT141" s="47"/>
      <c r="FLU141" s="47"/>
      <c r="FLV141" s="47"/>
      <c r="FLW141" s="47"/>
      <c r="FLX141" s="47"/>
      <c r="FLY141" s="47"/>
      <c r="FLZ141" s="47"/>
      <c r="FMA141" s="47"/>
      <c r="FMB141" s="47"/>
      <c r="FMC141" s="47"/>
      <c r="FMD141" s="47"/>
      <c r="FME141" s="47"/>
      <c r="FMF141" s="47"/>
      <c r="FMG141" s="47"/>
      <c r="FMH141" s="47"/>
      <c r="FMI141" s="47"/>
      <c r="FMJ141" s="47"/>
      <c r="FMK141" s="47"/>
      <c r="FML141" s="47"/>
      <c r="FMM141" s="47"/>
      <c r="FMN141" s="47"/>
      <c r="FMO141" s="47"/>
      <c r="FMP141" s="47"/>
      <c r="FMQ141" s="47"/>
      <c r="FMR141" s="47"/>
      <c r="FMS141" s="47"/>
      <c r="FMT141" s="47"/>
      <c r="FMU141" s="47"/>
      <c r="FMV141" s="47"/>
      <c r="FMW141" s="47"/>
      <c r="FMX141" s="47"/>
      <c r="FMY141" s="47"/>
      <c r="FMZ141" s="47"/>
      <c r="FNA141" s="47"/>
      <c r="FNB141" s="47"/>
      <c r="FNC141" s="47"/>
      <c r="FND141" s="47"/>
      <c r="FNE141" s="47"/>
      <c r="FNF141" s="47"/>
      <c r="FNG141" s="47"/>
      <c r="FNH141" s="47"/>
      <c r="FNI141" s="47"/>
      <c r="FNJ141" s="47"/>
      <c r="FNK141" s="47"/>
      <c r="FNL141" s="47"/>
      <c r="FNM141" s="47"/>
      <c r="FNN141" s="47"/>
      <c r="FNO141" s="47"/>
      <c r="FNP141" s="47"/>
      <c r="FNQ141" s="47"/>
      <c r="FNR141" s="47"/>
      <c r="FNS141" s="47"/>
      <c r="FNT141" s="47"/>
      <c r="FNU141" s="47"/>
      <c r="FNV141" s="47"/>
      <c r="FNW141" s="47"/>
      <c r="FNX141" s="47"/>
      <c r="FNY141" s="47"/>
      <c r="FNZ141" s="47"/>
      <c r="FOA141" s="47"/>
      <c r="FOB141" s="47"/>
      <c r="FOC141" s="47"/>
      <c r="FOD141" s="47"/>
      <c r="FOE141" s="47"/>
      <c r="FOF141" s="47"/>
      <c r="FOG141" s="47"/>
      <c r="FOH141" s="47"/>
      <c r="FOI141" s="47"/>
      <c r="FOJ141" s="47"/>
      <c r="FOK141" s="47"/>
      <c r="FOL141" s="47"/>
      <c r="FOM141" s="47"/>
      <c r="FON141" s="47"/>
      <c r="FOO141" s="47"/>
      <c r="FOP141" s="47"/>
      <c r="FOQ141" s="47"/>
      <c r="FOR141" s="47"/>
      <c r="FOS141" s="47"/>
      <c r="FOT141" s="47"/>
      <c r="FOU141" s="47"/>
      <c r="FOV141" s="47"/>
      <c r="FOW141" s="47"/>
      <c r="FOX141" s="47"/>
      <c r="FOY141" s="47"/>
      <c r="FOZ141" s="47"/>
      <c r="FPA141" s="47"/>
      <c r="FPB141" s="47"/>
      <c r="FPC141" s="47"/>
      <c r="FPD141" s="47"/>
      <c r="FPE141" s="47"/>
      <c r="FPF141" s="47"/>
      <c r="FPG141" s="47"/>
      <c r="FPH141" s="47"/>
      <c r="FPI141" s="47"/>
      <c r="FPJ141" s="47"/>
      <c r="FPK141" s="47"/>
      <c r="FPL141" s="47"/>
      <c r="FPM141" s="47"/>
      <c r="FPN141" s="47"/>
      <c r="FPO141" s="47"/>
      <c r="FPP141" s="47"/>
      <c r="FPQ141" s="47"/>
      <c r="FPR141" s="47"/>
      <c r="FPS141" s="47"/>
      <c r="FPT141" s="47"/>
      <c r="FPU141" s="47"/>
      <c r="FPV141" s="47"/>
      <c r="FPW141" s="47"/>
      <c r="FPX141" s="47"/>
      <c r="FPY141" s="47"/>
      <c r="FPZ141" s="47"/>
      <c r="FQA141" s="47"/>
      <c r="FQB141" s="47"/>
      <c r="FQC141" s="47"/>
      <c r="FQD141" s="47"/>
      <c r="FQE141" s="47"/>
      <c r="FQF141" s="47"/>
      <c r="FQG141" s="47"/>
      <c r="FQH141" s="47"/>
      <c r="FQI141" s="47"/>
      <c r="FQJ141" s="47"/>
      <c r="FQK141" s="47"/>
      <c r="FQL141" s="47"/>
      <c r="FQM141" s="47"/>
      <c r="FQN141" s="47"/>
      <c r="FQO141" s="47"/>
      <c r="FQP141" s="47"/>
      <c r="FQQ141" s="47"/>
      <c r="FQR141" s="47"/>
      <c r="FQS141" s="47"/>
      <c r="FQT141" s="47"/>
      <c r="FQU141" s="47"/>
      <c r="FQV141" s="47"/>
      <c r="FQW141" s="47"/>
      <c r="FQX141" s="47"/>
      <c r="FQY141" s="47"/>
      <c r="FQZ141" s="47"/>
      <c r="FRA141" s="47"/>
      <c r="FRB141" s="47"/>
      <c r="FRC141" s="47"/>
      <c r="FRD141" s="47"/>
      <c r="FRE141" s="47"/>
      <c r="FRF141" s="47"/>
      <c r="FRG141" s="47"/>
      <c r="FRH141" s="47"/>
      <c r="FRI141" s="47"/>
      <c r="FRJ141" s="47"/>
      <c r="FRK141" s="47"/>
      <c r="FRL141" s="47"/>
      <c r="FRM141" s="47"/>
      <c r="FRN141" s="47"/>
      <c r="FRO141" s="47"/>
      <c r="FRP141" s="47"/>
      <c r="FRQ141" s="47"/>
      <c r="FRR141" s="47"/>
      <c r="FRS141" s="47"/>
      <c r="FRT141" s="47"/>
      <c r="FRU141" s="47"/>
      <c r="FRV141" s="47"/>
      <c r="FRW141" s="47"/>
      <c r="FRX141" s="47"/>
      <c r="FRY141" s="47"/>
      <c r="FRZ141" s="47"/>
      <c r="FSA141" s="47"/>
      <c r="FSB141" s="47"/>
      <c r="FSC141" s="47"/>
      <c r="FSD141" s="47"/>
      <c r="FSE141" s="47"/>
      <c r="FSF141" s="47"/>
      <c r="FSG141" s="47"/>
      <c r="FSH141" s="47"/>
      <c r="FSI141" s="47"/>
      <c r="FSJ141" s="47"/>
      <c r="FSK141" s="47"/>
      <c r="FSL141" s="47"/>
      <c r="FSM141" s="47"/>
      <c r="FSN141" s="47"/>
      <c r="FSO141" s="47"/>
      <c r="FSP141" s="47"/>
      <c r="FSQ141" s="47"/>
      <c r="FSR141" s="47"/>
      <c r="FSS141" s="47"/>
      <c r="FST141" s="47"/>
      <c r="FSU141" s="47"/>
      <c r="FSV141" s="47"/>
      <c r="FSW141" s="47"/>
      <c r="FSX141" s="47"/>
      <c r="FSY141" s="47"/>
      <c r="FSZ141" s="47"/>
      <c r="FTA141" s="47"/>
      <c r="FTB141" s="47"/>
      <c r="FTC141" s="47"/>
      <c r="FTD141" s="47"/>
      <c r="FTE141" s="47"/>
      <c r="FTF141" s="47"/>
      <c r="FTG141" s="47"/>
      <c r="FTH141" s="47"/>
      <c r="FTI141" s="47"/>
      <c r="FTJ141" s="47"/>
      <c r="FTK141" s="47"/>
      <c r="FTL141" s="47"/>
      <c r="FTM141" s="47"/>
      <c r="FTN141" s="47"/>
      <c r="FTO141" s="47"/>
      <c r="FTP141" s="47"/>
      <c r="FTQ141" s="47"/>
      <c r="FTR141" s="47"/>
      <c r="FTS141" s="47"/>
      <c r="FTT141" s="47"/>
      <c r="FTU141" s="47"/>
      <c r="FTV141" s="47"/>
      <c r="FTW141" s="47"/>
      <c r="FTX141" s="47"/>
      <c r="FTY141" s="47"/>
      <c r="FTZ141" s="47"/>
      <c r="FUA141" s="47"/>
      <c r="FUB141" s="47"/>
      <c r="FUC141" s="47"/>
      <c r="FUD141" s="47"/>
      <c r="FUE141" s="47"/>
      <c r="FUF141" s="47"/>
      <c r="FUG141" s="47"/>
      <c r="FUH141" s="47"/>
      <c r="FUI141" s="47"/>
      <c r="FUJ141" s="47"/>
      <c r="FUK141" s="47"/>
      <c r="FUL141" s="47"/>
      <c r="FUM141" s="47"/>
      <c r="FUN141" s="47"/>
      <c r="FUO141" s="47"/>
      <c r="FUP141" s="47"/>
      <c r="FUQ141" s="47"/>
      <c r="FUR141" s="47"/>
      <c r="FUS141" s="47"/>
      <c r="FUT141" s="47"/>
      <c r="FUU141" s="47"/>
      <c r="FUV141" s="47"/>
      <c r="FUW141" s="47"/>
      <c r="FUX141" s="47"/>
      <c r="FUY141" s="47"/>
      <c r="FUZ141" s="47"/>
      <c r="FVA141" s="47"/>
      <c r="FVB141" s="47"/>
      <c r="FVC141" s="47"/>
      <c r="FVD141" s="47"/>
      <c r="FVE141" s="47"/>
      <c r="FVF141" s="47"/>
      <c r="FVG141" s="47"/>
      <c r="FVH141" s="47"/>
      <c r="FVI141" s="47"/>
      <c r="FVJ141" s="47"/>
      <c r="FVK141" s="47"/>
      <c r="FVL141" s="47"/>
      <c r="FVM141" s="47"/>
      <c r="FVN141" s="47"/>
      <c r="FVO141" s="47"/>
      <c r="FVP141" s="47"/>
      <c r="FVQ141" s="47"/>
      <c r="FVR141" s="47"/>
      <c r="FVS141" s="47"/>
      <c r="FVT141" s="47"/>
      <c r="FVU141" s="47"/>
      <c r="FVV141" s="47"/>
      <c r="FVW141" s="47"/>
      <c r="FVX141" s="47"/>
      <c r="FVY141" s="47"/>
      <c r="FVZ141" s="47"/>
      <c r="FWA141" s="47"/>
      <c r="FWB141" s="47"/>
      <c r="FWC141" s="47"/>
      <c r="FWD141" s="47"/>
      <c r="FWE141" s="47"/>
      <c r="FWF141" s="47"/>
      <c r="FWG141" s="47"/>
      <c r="FWH141" s="47"/>
      <c r="FWI141" s="47"/>
      <c r="FWJ141" s="47"/>
      <c r="FWK141" s="47"/>
      <c r="FWL141" s="47"/>
      <c r="FWM141" s="47"/>
      <c r="FWN141" s="47"/>
      <c r="FWO141" s="47"/>
      <c r="FWP141" s="47"/>
      <c r="FWQ141" s="47"/>
      <c r="FWR141" s="47"/>
      <c r="FWS141" s="47"/>
      <c r="FWT141" s="47"/>
      <c r="FWU141" s="47"/>
      <c r="FWV141" s="47"/>
      <c r="FWW141" s="47"/>
      <c r="FWX141" s="47"/>
      <c r="FWY141" s="47"/>
      <c r="FWZ141" s="47"/>
      <c r="FXA141" s="47"/>
      <c r="FXB141" s="47"/>
      <c r="FXC141" s="47"/>
      <c r="FXD141" s="47"/>
      <c r="FXE141" s="47"/>
      <c r="FXF141" s="47"/>
      <c r="FXG141" s="47"/>
      <c r="FXH141" s="47"/>
      <c r="FXI141" s="47"/>
      <c r="FXJ141" s="47"/>
      <c r="FXK141" s="47"/>
      <c r="FXL141" s="47"/>
      <c r="FXM141" s="47"/>
      <c r="FXN141" s="47"/>
      <c r="FXO141" s="47"/>
      <c r="FXP141" s="47"/>
      <c r="FXQ141" s="47"/>
      <c r="FXR141" s="47"/>
      <c r="FXS141" s="47"/>
      <c r="FXT141" s="47"/>
      <c r="FXU141" s="47"/>
      <c r="FXV141" s="47"/>
      <c r="FXW141" s="47"/>
      <c r="FXX141" s="47"/>
      <c r="FXY141" s="47"/>
      <c r="FXZ141" s="47"/>
      <c r="FYA141" s="47"/>
      <c r="FYB141" s="47"/>
      <c r="FYC141" s="47"/>
      <c r="FYD141" s="47"/>
      <c r="FYE141" s="47"/>
      <c r="FYF141" s="47"/>
      <c r="FYG141" s="47"/>
      <c r="FYH141" s="47"/>
      <c r="FYI141" s="47"/>
      <c r="FYJ141" s="47"/>
      <c r="FYK141" s="47"/>
      <c r="FYL141" s="47"/>
      <c r="FYM141" s="47"/>
      <c r="FYN141" s="47"/>
      <c r="FYO141" s="47"/>
      <c r="FYP141" s="47"/>
      <c r="FYQ141" s="47"/>
      <c r="FYR141" s="47"/>
      <c r="FYS141" s="47"/>
      <c r="FYT141" s="47"/>
      <c r="FYU141" s="47"/>
      <c r="FYV141" s="47"/>
      <c r="FYW141" s="47"/>
      <c r="FYX141" s="47"/>
      <c r="FYY141" s="47"/>
      <c r="FYZ141" s="47"/>
      <c r="FZA141" s="47"/>
      <c r="FZB141" s="47"/>
      <c r="FZC141" s="47"/>
      <c r="FZD141" s="47"/>
      <c r="FZE141" s="47"/>
      <c r="FZF141" s="47"/>
      <c r="FZG141" s="47"/>
      <c r="FZH141" s="47"/>
      <c r="FZI141" s="47"/>
      <c r="FZJ141" s="47"/>
      <c r="FZK141" s="47"/>
      <c r="FZL141" s="47"/>
      <c r="FZM141" s="47"/>
      <c r="FZN141" s="47"/>
      <c r="FZO141" s="47"/>
      <c r="FZP141" s="47"/>
      <c r="FZQ141" s="47"/>
      <c r="FZR141" s="47"/>
      <c r="FZS141" s="47"/>
      <c r="FZT141" s="47"/>
      <c r="FZU141" s="47"/>
      <c r="FZV141" s="47"/>
      <c r="FZW141" s="47"/>
      <c r="FZX141" s="47"/>
      <c r="FZY141" s="47"/>
      <c r="FZZ141" s="47"/>
      <c r="GAA141" s="47"/>
      <c r="GAB141" s="47"/>
      <c r="GAC141" s="47"/>
      <c r="GAD141" s="47"/>
      <c r="GAE141" s="47"/>
      <c r="GAF141" s="47"/>
      <c r="GAG141" s="47"/>
      <c r="GAH141" s="47"/>
      <c r="GAI141" s="47"/>
      <c r="GAJ141" s="47"/>
      <c r="GAK141" s="47"/>
      <c r="GAL141" s="47"/>
      <c r="GAM141" s="47"/>
      <c r="GAN141" s="47"/>
      <c r="GAO141" s="47"/>
      <c r="GAP141" s="47"/>
      <c r="GAQ141" s="47"/>
      <c r="GAR141" s="47"/>
      <c r="GAS141" s="47"/>
      <c r="GAT141" s="47"/>
      <c r="GAU141" s="47"/>
      <c r="GAV141" s="47"/>
      <c r="GAW141" s="47"/>
      <c r="GAX141" s="47"/>
      <c r="GAY141" s="47"/>
      <c r="GAZ141" s="47"/>
      <c r="GBA141" s="47"/>
      <c r="GBB141" s="47"/>
      <c r="GBC141" s="47"/>
      <c r="GBD141" s="47"/>
      <c r="GBE141" s="47"/>
      <c r="GBF141" s="47"/>
      <c r="GBG141" s="47"/>
      <c r="GBH141" s="47"/>
      <c r="GBI141" s="47"/>
      <c r="GBJ141" s="47"/>
      <c r="GBK141" s="47"/>
      <c r="GBL141" s="47"/>
      <c r="GBM141" s="47"/>
      <c r="GBN141" s="47"/>
      <c r="GBO141" s="47"/>
      <c r="GBP141" s="47"/>
      <c r="GBQ141" s="47"/>
      <c r="GBR141" s="47"/>
      <c r="GBS141" s="47"/>
      <c r="GBT141" s="47"/>
      <c r="GBU141" s="47"/>
      <c r="GBV141" s="47"/>
      <c r="GBW141" s="47"/>
      <c r="GBX141" s="47"/>
      <c r="GBY141" s="47"/>
      <c r="GBZ141" s="47"/>
      <c r="GCA141" s="47"/>
      <c r="GCB141" s="47"/>
      <c r="GCC141" s="47"/>
      <c r="GCD141" s="47"/>
      <c r="GCE141" s="47"/>
      <c r="GCF141" s="47"/>
      <c r="GCG141" s="47"/>
      <c r="GCH141" s="47"/>
      <c r="GCI141" s="47"/>
      <c r="GCJ141" s="47"/>
      <c r="GCK141" s="47"/>
      <c r="GCL141" s="47"/>
      <c r="GCM141" s="47"/>
      <c r="GCN141" s="47"/>
      <c r="GCO141" s="47"/>
      <c r="GCP141" s="47"/>
      <c r="GCQ141" s="47"/>
      <c r="GCR141" s="47"/>
      <c r="GCS141" s="47"/>
      <c r="GCT141" s="47"/>
      <c r="GCU141" s="47"/>
      <c r="GCV141" s="47"/>
      <c r="GCW141" s="47"/>
      <c r="GCX141" s="47"/>
      <c r="GCY141" s="47"/>
      <c r="GCZ141" s="47"/>
      <c r="GDA141" s="47"/>
      <c r="GDB141" s="47"/>
      <c r="GDC141" s="47"/>
      <c r="GDD141" s="47"/>
      <c r="GDE141" s="47"/>
      <c r="GDF141" s="47"/>
      <c r="GDG141" s="47"/>
      <c r="GDH141" s="47"/>
      <c r="GDI141" s="47"/>
      <c r="GDJ141" s="47"/>
      <c r="GDK141" s="47"/>
      <c r="GDL141" s="47"/>
      <c r="GDM141" s="47"/>
      <c r="GDN141" s="47"/>
      <c r="GDO141" s="47"/>
      <c r="GDP141" s="47"/>
      <c r="GDQ141" s="47"/>
      <c r="GDR141" s="47"/>
      <c r="GDS141" s="47"/>
      <c r="GDT141" s="47"/>
      <c r="GDU141" s="47"/>
      <c r="GDV141" s="47"/>
      <c r="GDW141" s="47"/>
      <c r="GDX141" s="47"/>
      <c r="GDY141" s="47"/>
      <c r="GDZ141" s="47"/>
      <c r="GEA141" s="47"/>
      <c r="GEB141" s="47"/>
      <c r="GEC141" s="47"/>
      <c r="GED141" s="47"/>
      <c r="GEE141" s="47"/>
      <c r="GEF141" s="47"/>
      <c r="GEG141" s="47"/>
      <c r="GEH141" s="47"/>
      <c r="GEI141" s="47"/>
      <c r="GEJ141" s="47"/>
      <c r="GEK141" s="47"/>
      <c r="GEL141" s="47"/>
      <c r="GEM141" s="47"/>
      <c r="GEN141" s="47"/>
      <c r="GEO141" s="47"/>
      <c r="GEP141" s="47"/>
      <c r="GEQ141" s="47"/>
      <c r="GER141" s="47"/>
      <c r="GES141" s="47"/>
      <c r="GET141" s="47"/>
      <c r="GEU141" s="47"/>
      <c r="GEV141" s="47"/>
      <c r="GEW141" s="47"/>
      <c r="GEX141" s="47"/>
      <c r="GEY141" s="47"/>
      <c r="GEZ141" s="47"/>
      <c r="GFA141" s="47"/>
      <c r="GFB141" s="47"/>
      <c r="GFC141" s="47"/>
      <c r="GFD141" s="47"/>
      <c r="GFE141" s="47"/>
      <c r="GFF141" s="47"/>
      <c r="GFG141" s="47"/>
      <c r="GFH141" s="47"/>
      <c r="GFI141" s="47"/>
      <c r="GFJ141" s="47"/>
      <c r="GFK141" s="47"/>
      <c r="GFL141" s="47"/>
      <c r="GFM141" s="47"/>
      <c r="GFN141" s="47"/>
      <c r="GFO141" s="47"/>
      <c r="GFP141" s="47"/>
      <c r="GFQ141" s="47"/>
      <c r="GFR141" s="47"/>
      <c r="GFS141" s="47"/>
      <c r="GFT141" s="47"/>
      <c r="GFU141" s="47"/>
      <c r="GFV141" s="47"/>
      <c r="GFW141" s="47"/>
      <c r="GFX141" s="47"/>
      <c r="GFY141" s="47"/>
      <c r="GFZ141" s="47"/>
      <c r="GGA141" s="47"/>
      <c r="GGB141" s="47"/>
      <c r="GGC141" s="47"/>
      <c r="GGD141" s="47"/>
      <c r="GGE141" s="47"/>
      <c r="GGF141" s="47"/>
      <c r="GGG141" s="47"/>
      <c r="GGH141" s="47"/>
      <c r="GGI141" s="47"/>
      <c r="GGJ141" s="47"/>
      <c r="GGK141" s="47"/>
      <c r="GGL141" s="47"/>
      <c r="GGM141" s="47"/>
      <c r="GGN141" s="47"/>
      <c r="GGO141" s="47"/>
      <c r="GGP141" s="47"/>
      <c r="GGQ141" s="47"/>
      <c r="GGR141" s="47"/>
      <c r="GGS141" s="47"/>
      <c r="GGT141" s="47"/>
      <c r="GGU141" s="47"/>
      <c r="GGV141" s="47"/>
      <c r="GGW141" s="47"/>
      <c r="GGX141" s="47"/>
      <c r="GGY141" s="47"/>
      <c r="GGZ141" s="47"/>
      <c r="GHA141" s="47"/>
      <c r="GHB141" s="47"/>
      <c r="GHC141" s="47"/>
      <c r="GHD141" s="47"/>
      <c r="GHE141" s="47"/>
      <c r="GHF141" s="47"/>
      <c r="GHG141" s="47"/>
      <c r="GHH141" s="47"/>
      <c r="GHI141" s="47"/>
      <c r="GHJ141" s="47"/>
      <c r="GHK141" s="47"/>
      <c r="GHL141" s="47"/>
      <c r="GHM141" s="47"/>
      <c r="GHN141" s="47"/>
      <c r="GHO141" s="47"/>
      <c r="GHP141" s="47"/>
      <c r="GHQ141" s="47"/>
      <c r="GHR141" s="47"/>
      <c r="GHS141" s="47"/>
      <c r="GHT141" s="47"/>
      <c r="GHU141" s="47"/>
      <c r="GHV141" s="47"/>
      <c r="GHW141" s="47"/>
      <c r="GHX141" s="47"/>
      <c r="GHY141" s="47"/>
      <c r="GHZ141" s="47"/>
      <c r="GIA141" s="47"/>
      <c r="GIB141" s="47"/>
      <c r="GIC141" s="47"/>
      <c r="GID141" s="47"/>
      <c r="GIE141" s="47"/>
      <c r="GIF141" s="47"/>
      <c r="GIG141" s="47"/>
      <c r="GIH141" s="47"/>
      <c r="GII141" s="47"/>
      <c r="GIJ141" s="47"/>
      <c r="GIK141" s="47"/>
      <c r="GIL141" s="47"/>
      <c r="GIM141" s="47"/>
      <c r="GIN141" s="47"/>
      <c r="GIO141" s="47"/>
      <c r="GIP141" s="47"/>
      <c r="GIQ141" s="47"/>
      <c r="GIR141" s="47"/>
      <c r="GIS141" s="47"/>
      <c r="GIT141" s="47"/>
      <c r="GIU141" s="47"/>
      <c r="GIV141" s="47"/>
      <c r="GIW141" s="47"/>
      <c r="GIX141" s="47"/>
      <c r="GIY141" s="47"/>
      <c r="GIZ141" s="47"/>
      <c r="GJA141" s="47"/>
      <c r="GJB141" s="47"/>
      <c r="GJC141" s="47"/>
      <c r="GJD141" s="47"/>
      <c r="GJE141" s="47"/>
      <c r="GJF141" s="47"/>
      <c r="GJG141" s="47"/>
      <c r="GJH141" s="47"/>
      <c r="GJI141" s="47"/>
      <c r="GJJ141" s="47"/>
      <c r="GJK141" s="47"/>
      <c r="GJL141" s="47"/>
      <c r="GJM141" s="47"/>
      <c r="GJN141" s="47"/>
      <c r="GJO141" s="47"/>
      <c r="GJP141" s="47"/>
      <c r="GJQ141" s="47"/>
      <c r="GJR141" s="47"/>
      <c r="GJS141" s="47"/>
      <c r="GJT141" s="47"/>
      <c r="GJU141" s="47"/>
      <c r="GJV141" s="47"/>
      <c r="GJW141" s="47"/>
      <c r="GJX141" s="47"/>
      <c r="GJY141" s="47"/>
      <c r="GJZ141" s="47"/>
      <c r="GKA141" s="47"/>
      <c r="GKB141" s="47"/>
      <c r="GKC141" s="47"/>
      <c r="GKD141" s="47"/>
      <c r="GKE141" s="47"/>
      <c r="GKF141" s="47"/>
      <c r="GKG141" s="47"/>
      <c r="GKH141" s="47"/>
      <c r="GKI141" s="47"/>
      <c r="GKJ141" s="47"/>
      <c r="GKK141" s="47"/>
      <c r="GKL141" s="47"/>
      <c r="GKM141" s="47"/>
      <c r="GKN141" s="47"/>
      <c r="GKO141" s="47"/>
      <c r="GKP141" s="47"/>
      <c r="GKQ141" s="47"/>
      <c r="GKR141" s="47"/>
      <c r="GKS141" s="47"/>
      <c r="GKT141" s="47"/>
      <c r="GKU141" s="47"/>
      <c r="GKV141" s="47"/>
      <c r="GKW141" s="47"/>
      <c r="GKX141" s="47"/>
      <c r="GKY141" s="47"/>
      <c r="GKZ141" s="47"/>
      <c r="GLA141" s="47"/>
      <c r="GLB141" s="47"/>
      <c r="GLC141" s="47"/>
      <c r="GLD141" s="47"/>
      <c r="GLE141" s="47"/>
      <c r="GLF141" s="47"/>
      <c r="GLG141" s="47"/>
      <c r="GLH141" s="47"/>
      <c r="GLI141" s="47"/>
      <c r="GLJ141" s="47"/>
      <c r="GLK141" s="47"/>
      <c r="GLL141" s="47"/>
      <c r="GLM141" s="47"/>
      <c r="GLN141" s="47"/>
      <c r="GLO141" s="47"/>
      <c r="GLP141" s="47"/>
      <c r="GLQ141" s="47"/>
      <c r="GLR141" s="47"/>
      <c r="GLS141" s="47"/>
      <c r="GLT141" s="47"/>
      <c r="GLU141" s="47"/>
      <c r="GLV141" s="47"/>
      <c r="GLW141" s="47"/>
      <c r="GLX141" s="47"/>
      <c r="GLY141" s="47"/>
      <c r="GLZ141" s="47"/>
      <c r="GMA141" s="47"/>
      <c r="GMB141" s="47"/>
      <c r="GMC141" s="47"/>
      <c r="GMD141" s="47"/>
      <c r="GME141" s="47"/>
      <c r="GMF141" s="47"/>
      <c r="GMG141" s="47"/>
      <c r="GMH141" s="47"/>
      <c r="GMI141" s="47"/>
      <c r="GMJ141" s="47"/>
      <c r="GMK141" s="47"/>
      <c r="GML141" s="47"/>
      <c r="GMM141" s="47"/>
      <c r="GMN141" s="47"/>
      <c r="GMO141" s="47"/>
      <c r="GMP141" s="47"/>
      <c r="GMQ141" s="47"/>
      <c r="GMR141" s="47"/>
      <c r="GMS141" s="47"/>
      <c r="GMT141" s="47"/>
      <c r="GMU141" s="47"/>
      <c r="GMV141" s="47"/>
      <c r="GMW141" s="47"/>
      <c r="GMX141" s="47"/>
    </row>
    <row r="142" spans="1:5094" s="49" customFormat="1" ht="13" x14ac:dyDescent="0.3">
      <c r="A142" s="105"/>
      <c r="B142" s="264"/>
      <c r="C142" s="430" t="s">
        <v>145</v>
      </c>
      <c r="D142" s="431"/>
      <c r="E142" s="431"/>
      <c r="F142" s="431"/>
      <c r="G142" s="431"/>
      <c r="H142" s="106" t="s">
        <v>2</v>
      </c>
      <c r="I142" s="107">
        <f t="shared" ref="I142:N142" si="16">SUM(I140:I141)</f>
        <v>831261.36</v>
      </c>
      <c r="J142" s="107">
        <f t="shared" si="16"/>
        <v>195.35</v>
      </c>
      <c r="K142" s="107">
        <f t="shared" si="16"/>
        <v>-50000</v>
      </c>
      <c r="L142" s="107">
        <f t="shared" si="16"/>
        <v>781456.71</v>
      </c>
      <c r="M142" s="107">
        <f t="shared" si="16"/>
        <v>831261.36</v>
      </c>
      <c r="N142" s="107">
        <f t="shared" si="16"/>
        <v>781456.71</v>
      </c>
      <c r="O142" s="156"/>
      <c r="P142" s="61"/>
    </row>
    <row r="143" spans="1:5094" s="32" customFormat="1" ht="13" x14ac:dyDescent="0.3">
      <c r="A143" s="189"/>
      <c r="B143" s="190"/>
      <c r="C143" s="180"/>
      <c r="D143" s="201"/>
      <c r="E143" s="202"/>
      <c r="F143" s="203"/>
      <c r="G143" s="204"/>
      <c r="H143" s="205"/>
      <c r="I143" s="161"/>
      <c r="J143" s="181"/>
      <c r="K143" s="161"/>
      <c r="L143" s="162"/>
      <c r="M143" s="162"/>
      <c r="N143" s="162"/>
      <c r="O143" s="176"/>
      <c r="P143" s="60"/>
    </row>
    <row r="144" spans="1:5094" s="32" customFormat="1" ht="13" x14ac:dyDescent="0.3">
      <c r="A144" s="189"/>
      <c r="B144" s="190"/>
      <c r="C144" s="180"/>
      <c r="D144" s="201"/>
      <c r="E144" s="202"/>
      <c r="F144" s="203"/>
      <c r="G144" s="204"/>
      <c r="H144" s="205"/>
      <c r="I144" s="161"/>
      <c r="J144" s="181"/>
      <c r="K144" s="161"/>
      <c r="L144" s="162"/>
      <c r="M144" s="162"/>
      <c r="N144" s="162"/>
      <c r="O144" s="176"/>
      <c r="P144" s="60"/>
    </row>
    <row r="145" spans="1:5094" s="38" customFormat="1" ht="13" x14ac:dyDescent="0.3">
      <c r="A145" s="147" t="s">
        <v>65</v>
      </c>
      <c r="B145" s="139"/>
      <c r="C145" s="139"/>
      <c r="D145" s="141"/>
      <c r="E145" s="141"/>
      <c r="F145" s="142"/>
      <c r="G145" s="174"/>
      <c r="H145" s="144"/>
      <c r="I145" s="175"/>
      <c r="J145" s="177"/>
      <c r="K145" s="175"/>
      <c r="L145" s="146"/>
      <c r="M145" s="146"/>
      <c r="N145" s="146"/>
      <c r="O145" s="176"/>
      <c r="P145" s="58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</row>
    <row r="146" spans="1:5094" s="22" customFormat="1" ht="13" x14ac:dyDescent="0.3">
      <c r="A146" s="303"/>
      <c r="B146" s="304" t="s">
        <v>52</v>
      </c>
      <c r="C146" s="304"/>
      <c r="D146" s="312"/>
      <c r="E146" s="312"/>
      <c r="F146" s="307" t="s">
        <v>166</v>
      </c>
      <c r="G146" s="308">
        <f>SUM(G11)</f>
        <v>9.3499999999999996E-4</v>
      </c>
      <c r="H146" s="313"/>
      <c r="I146" s="310">
        <v>54834.66</v>
      </c>
      <c r="J146" s="317">
        <v>3.81</v>
      </c>
      <c r="K146" s="310">
        <v>-11004.32</v>
      </c>
      <c r="L146" s="314">
        <f>SUM(I146:K146)</f>
        <v>43834.15</v>
      </c>
      <c r="M146" s="314">
        <f>SUM(I146)</f>
        <v>54834.66</v>
      </c>
      <c r="N146" s="314">
        <f>SUM(L146)</f>
        <v>43834.15</v>
      </c>
      <c r="O146" s="318"/>
      <c r="P146" s="62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47"/>
      <c r="KF146" s="47"/>
      <c r="KG146" s="47"/>
      <c r="KH146" s="47"/>
      <c r="KI146" s="47"/>
      <c r="KJ146" s="47"/>
      <c r="KK146" s="47"/>
      <c r="KL146" s="47"/>
      <c r="KM146" s="47"/>
      <c r="KN146" s="47"/>
      <c r="KO146" s="47"/>
      <c r="KP146" s="47"/>
      <c r="KQ146" s="47"/>
      <c r="KR146" s="4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47"/>
      <c r="LK146" s="47"/>
      <c r="LL146" s="47"/>
      <c r="LM146" s="47"/>
      <c r="LN146" s="47"/>
      <c r="LO146" s="47"/>
      <c r="LP146" s="47"/>
      <c r="LQ146" s="47"/>
      <c r="LR146" s="47"/>
      <c r="LS146" s="47"/>
      <c r="LT146" s="47"/>
      <c r="LU146" s="47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47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  <c r="NF146" s="47"/>
      <c r="NG146" s="47"/>
      <c r="NH146" s="47"/>
      <c r="NI146" s="47"/>
      <c r="NJ146" s="47"/>
      <c r="NK146" s="47"/>
      <c r="NL146" s="47"/>
      <c r="NM146" s="47"/>
      <c r="NN146" s="47"/>
      <c r="NO146" s="47"/>
      <c r="NP146" s="47"/>
      <c r="NQ146" s="47"/>
      <c r="NR146" s="47"/>
      <c r="NS146" s="47"/>
      <c r="NT146" s="47"/>
      <c r="NU146" s="47"/>
      <c r="NV146" s="47"/>
      <c r="NW146" s="47"/>
      <c r="NX146" s="47"/>
      <c r="NY146" s="47"/>
      <c r="NZ146" s="47"/>
      <c r="OA146" s="47"/>
      <c r="OB146" s="47"/>
      <c r="OC146" s="47"/>
      <c r="OD146" s="47"/>
      <c r="OE146" s="47"/>
      <c r="OF146" s="47"/>
      <c r="OG146" s="47"/>
      <c r="OH146" s="47"/>
      <c r="OI146" s="47"/>
      <c r="OJ146" s="47"/>
      <c r="OK146" s="47"/>
      <c r="OL146" s="47"/>
      <c r="OM146" s="47"/>
      <c r="ON146" s="47"/>
      <c r="OO146" s="47"/>
      <c r="OP146" s="47"/>
      <c r="OQ146" s="47"/>
      <c r="OR146" s="47"/>
      <c r="OS146" s="47"/>
      <c r="OT146" s="47"/>
      <c r="OU146" s="47"/>
      <c r="OV146" s="47"/>
      <c r="OW146" s="47"/>
      <c r="OX146" s="47"/>
      <c r="OY146" s="47"/>
      <c r="OZ146" s="47"/>
      <c r="PA146" s="47"/>
      <c r="PB146" s="47"/>
      <c r="PC146" s="47"/>
      <c r="PD146" s="47"/>
      <c r="PE146" s="47"/>
      <c r="PF146" s="47"/>
      <c r="PG146" s="47"/>
      <c r="PH146" s="47"/>
      <c r="PI146" s="47"/>
      <c r="PJ146" s="47"/>
      <c r="PK146" s="47"/>
      <c r="PL146" s="47"/>
      <c r="PM146" s="47"/>
      <c r="PN146" s="47"/>
      <c r="PO146" s="47"/>
      <c r="PP146" s="47"/>
      <c r="PQ146" s="47"/>
      <c r="PR146" s="47"/>
      <c r="PS146" s="47"/>
      <c r="PT146" s="47"/>
      <c r="PU146" s="47"/>
      <c r="PV146" s="47"/>
      <c r="PW146" s="47"/>
      <c r="PX146" s="47"/>
      <c r="PY146" s="47"/>
      <c r="PZ146" s="47"/>
      <c r="QA146" s="47"/>
      <c r="QB146" s="47"/>
      <c r="QC146" s="47"/>
      <c r="QD146" s="47"/>
      <c r="QE146" s="47"/>
      <c r="QF146" s="47"/>
      <c r="QG146" s="47"/>
      <c r="QH146" s="47"/>
      <c r="QI146" s="47"/>
      <c r="QJ146" s="47"/>
      <c r="QK146" s="47"/>
      <c r="QL146" s="47"/>
      <c r="QM146" s="47"/>
      <c r="QN146" s="47"/>
      <c r="QO146" s="47"/>
      <c r="QP146" s="47"/>
      <c r="QQ146" s="47"/>
      <c r="QR146" s="47"/>
      <c r="QS146" s="47"/>
      <c r="QT146" s="47"/>
      <c r="QU146" s="47"/>
      <c r="QV146" s="47"/>
      <c r="QW146" s="47"/>
      <c r="QX146" s="47"/>
      <c r="QY146" s="47"/>
      <c r="QZ146" s="47"/>
      <c r="RA146" s="47"/>
      <c r="RB146" s="47"/>
      <c r="RC146" s="47"/>
      <c r="RD146" s="47"/>
      <c r="RE146" s="47"/>
      <c r="RF146" s="47"/>
      <c r="RG146" s="47"/>
      <c r="RH146" s="47"/>
      <c r="RI146" s="47"/>
      <c r="RJ146" s="47"/>
      <c r="RK146" s="47"/>
      <c r="RL146" s="47"/>
      <c r="RM146" s="47"/>
      <c r="RN146" s="47"/>
      <c r="RO146" s="47"/>
      <c r="RP146" s="47"/>
      <c r="RQ146" s="47"/>
      <c r="RR146" s="47"/>
      <c r="RS146" s="47"/>
      <c r="RT146" s="47"/>
      <c r="RU146" s="47"/>
      <c r="RV146" s="47"/>
      <c r="RW146" s="47"/>
      <c r="RX146" s="47"/>
      <c r="RY146" s="47"/>
      <c r="RZ146" s="47"/>
      <c r="SA146" s="47"/>
      <c r="SB146" s="47"/>
      <c r="SC146" s="47"/>
      <c r="SD146" s="47"/>
      <c r="SE146" s="47"/>
      <c r="SF146" s="47"/>
      <c r="SG146" s="47"/>
      <c r="SH146" s="47"/>
      <c r="SI146" s="47"/>
      <c r="SJ146" s="47"/>
      <c r="SK146" s="47"/>
      <c r="SL146" s="47"/>
      <c r="SM146" s="47"/>
      <c r="SN146" s="47"/>
      <c r="SO146" s="47"/>
      <c r="SP146" s="47"/>
      <c r="SQ146" s="47"/>
      <c r="SR146" s="47"/>
      <c r="SS146" s="47"/>
      <c r="ST146" s="47"/>
      <c r="SU146" s="47"/>
      <c r="SV146" s="47"/>
      <c r="SW146" s="47"/>
      <c r="SX146" s="47"/>
      <c r="SY146" s="47"/>
      <c r="SZ146" s="47"/>
      <c r="TA146" s="47"/>
      <c r="TB146" s="47"/>
      <c r="TC146" s="47"/>
      <c r="TD146" s="47"/>
      <c r="TE146" s="47"/>
      <c r="TF146" s="47"/>
      <c r="TG146" s="47"/>
      <c r="TH146" s="47"/>
      <c r="TI146" s="47"/>
      <c r="TJ146" s="47"/>
      <c r="TK146" s="47"/>
      <c r="TL146" s="47"/>
      <c r="TM146" s="47"/>
      <c r="TN146" s="47"/>
      <c r="TO146" s="47"/>
      <c r="TP146" s="47"/>
      <c r="TQ146" s="47"/>
      <c r="TR146" s="47"/>
      <c r="TS146" s="47"/>
      <c r="TT146" s="47"/>
      <c r="TU146" s="47"/>
      <c r="TV146" s="47"/>
      <c r="TW146" s="47"/>
      <c r="TX146" s="47"/>
      <c r="TY146" s="47"/>
      <c r="TZ146" s="47"/>
      <c r="UA146" s="47"/>
      <c r="UB146" s="47"/>
      <c r="UC146" s="47"/>
      <c r="UD146" s="47"/>
      <c r="UE146" s="47"/>
      <c r="UF146" s="47"/>
      <c r="UG146" s="47"/>
      <c r="UH146" s="47"/>
      <c r="UI146" s="47"/>
      <c r="UJ146" s="47"/>
      <c r="UK146" s="47"/>
      <c r="UL146" s="47"/>
      <c r="UM146" s="47"/>
      <c r="UN146" s="47"/>
      <c r="UO146" s="47"/>
      <c r="UP146" s="47"/>
      <c r="UQ146" s="47"/>
      <c r="UR146" s="47"/>
      <c r="US146" s="47"/>
      <c r="UT146" s="47"/>
      <c r="UU146" s="47"/>
      <c r="UV146" s="47"/>
      <c r="UW146" s="47"/>
      <c r="UX146" s="47"/>
      <c r="UY146" s="47"/>
      <c r="UZ146" s="47"/>
      <c r="VA146" s="47"/>
      <c r="VB146" s="47"/>
      <c r="VC146" s="47"/>
      <c r="VD146" s="47"/>
      <c r="VE146" s="47"/>
      <c r="VF146" s="47"/>
      <c r="VG146" s="47"/>
      <c r="VH146" s="47"/>
      <c r="VI146" s="47"/>
      <c r="VJ146" s="47"/>
      <c r="VK146" s="47"/>
      <c r="VL146" s="47"/>
      <c r="VM146" s="47"/>
      <c r="VN146" s="47"/>
      <c r="VO146" s="47"/>
      <c r="VP146" s="47"/>
      <c r="VQ146" s="47"/>
      <c r="VR146" s="47"/>
      <c r="VS146" s="47"/>
      <c r="VT146" s="47"/>
      <c r="VU146" s="47"/>
      <c r="VV146" s="47"/>
      <c r="VW146" s="47"/>
      <c r="VX146" s="47"/>
      <c r="VY146" s="47"/>
      <c r="VZ146" s="47"/>
      <c r="WA146" s="47"/>
      <c r="WB146" s="47"/>
      <c r="WC146" s="47"/>
      <c r="WD146" s="47"/>
      <c r="WE146" s="47"/>
      <c r="WF146" s="47"/>
      <c r="WG146" s="47"/>
      <c r="WH146" s="47"/>
      <c r="WI146" s="47"/>
      <c r="WJ146" s="47"/>
      <c r="WK146" s="47"/>
      <c r="WL146" s="47"/>
      <c r="WM146" s="47"/>
      <c r="WN146" s="47"/>
      <c r="WO146" s="47"/>
      <c r="WP146" s="47"/>
      <c r="WQ146" s="47"/>
      <c r="WR146" s="47"/>
      <c r="WS146" s="47"/>
      <c r="WT146" s="47"/>
      <c r="WU146" s="47"/>
      <c r="WV146" s="47"/>
      <c r="WW146" s="47"/>
      <c r="WX146" s="47"/>
      <c r="WY146" s="47"/>
      <c r="WZ146" s="47"/>
      <c r="XA146" s="47"/>
      <c r="XB146" s="47"/>
      <c r="XC146" s="47"/>
      <c r="XD146" s="47"/>
      <c r="XE146" s="47"/>
      <c r="XF146" s="47"/>
      <c r="XG146" s="47"/>
      <c r="XH146" s="47"/>
      <c r="XI146" s="47"/>
      <c r="XJ146" s="47"/>
      <c r="XK146" s="47"/>
      <c r="XL146" s="47"/>
      <c r="XM146" s="47"/>
      <c r="XN146" s="47"/>
      <c r="XO146" s="47"/>
      <c r="XP146" s="47"/>
      <c r="XQ146" s="47"/>
      <c r="XR146" s="47"/>
      <c r="XS146" s="47"/>
      <c r="XT146" s="47"/>
      <c r="XU146" s="47"/>
      <c r="XV146" s="47"/>
      <c r="XW146" s="47"/>
      <c r="XX146" s="47"/>
      <c r="XY146" s="47"/>
      <c r="XZ146" s="47"/>
      <c r="YA146" s="47"/>
      <c r="YB146" s="47"/>
      <c r="YC146" s="47"/>
      <c r="YD146" s="47"/>
      <c r="YE146" s="47"/>
      <c r="YF146" s="47"/>
      <c r="YG146" s="47"/>
      <c r="YH146" s="47"/>
      <c r="YI146" s="47"/>
      <c r="YJ146" s="47"/>
      <c r="YK146" s="47"/>
      <c r="YL146" s="47"/>
      <c r="YM146" s="47"/>
      <c r="YN146" s="47"/>
      <c r="YO146" s="47"/>
      <c r="YP146" s="47"/>
      <c r="YQ146" s="47"/>
      <c r="YR146" s="47"/>
      <c r="YS146" s="47"/>
      <c r="YT146" s="47"/>
      <c r="YU146" s="47"/>
      <c r="YV146" s="47"/>
      <c r="YW146" s="47"/>
      <c r="YX146" s="47"/>
      <c r="YY146" s="47"/>
      <c r="YZ146" s="47"/>
      <c r="ZA146" s="47"/>
      <c r="ZB146" s="47"/>
      <c r="ZC146" s="47"/>
      <c r="ZD146" s="47"/>
      <c r="ZE146" s="47"/>
      <c r="ZF146" s="47"/>
      <c r="ZG146" s="47"/>
      <c r="ZH146" s="47"/>
      <c r="ZI146" s="47"/>
      <c r="ZJ146" s="47"/>
      <c r="ZK146" s="47"/>
      <c r="ZL146" s="47"/>
      <c r="ZM146" s="47"/>
      <c r="ZN146" s="47"/>
      <c r="ZO146" s="47"/>
      <c r="ZP146" s="47"/>
      <c r="ZQ146" s="47"/>
      <c r="ZR146" s="47"/>
      <c r="ZS146" s="47"/>
      <c r="ZT146" s="47"/>
      <c r="ZU146" s="47"/>
      <c r="ZV146" s="47"/>
      <c r="ZW146" s="47"/>
      <c r="ZX146" s="47"/>
      <c r="ZY146" s="47"/>
      <c r="ZZ146" s="47"/>
      <c r="AAA146" s="47"/>
      <c r="AAB146" s="47"/>
      <c r="AAC146" s="47"/>
      <c r="AAD146" s="47"/>
      <c r="AAE146" s="47"/>
      <c r="AAF146" s="47"/>
      <c r="AAG146" s="47"/>
      <c r="AAH146" s="47"/>
      <c r="AAI146" s="47"/>
      <c r="AAJ146" s="47"/>
      <c r="AAK146" s="47"/>
      <c r="AAL146" s="47"/>
      <c r="AAM146" s="47"/>
      <c r="AAN146" s="47"/>
      <c r="AAO146" s="47"/>
      <c r="AAP146" s="47"/>
      <c r="AAQ146" s="47"/>
      <c r="AAR146" s="47"/>
      <c r="AAS146" s="47"/>
      <c r="AAT146" s="47"/>
      <c r="AAU146" s="47"/>
      <c r="AAV146" s="47"/>
      <c r="AAW146" s="47"/>
      <c r="AAX146" s="47"/>
      <c r="AAY146" s="47"/>
      <c r="AAZ146" s="47"/>
      <c r="ABA146" s="47"/>
      <c r="ABB146" s="47"/>
      <c r="ABC146" s="47"/>
      <c r="ABD146" s="47"/>
      <c r="ABE146" s="47"/>
      <c r="ABF146" s="47"/>
      <c r="ABG146" s="47"/>
      <c r="ABH146" s="47"/>
      <c r="ABI146" s="47"/>
      <c r="ABJ146" s="47"/>
      <c r="ABK146" s="47"/>
      <c r="ABL146" s="47"/>
      <c r="ABM146" s="47"/>
      <c r="ABN146" s="47"/>
      <c r="ABO146" s="47"/>
      <c r="ABP146" s="47"/>
      <c r="ABQ146" s="47"/>
      <c r="ABR146" s="47"/>
      <c r="ABS146" s="47"/>
      <c r="ABT146" s="47"/>
      <c r="ABU146" s="47"/>
      <c r="ABV146" s="47"/>
      <c r="ABW146" s="47"/>
      <c r="ABX146" s="47"/>
      <c r="ABY146" s="47"/>
      <c r="ABZ146" s="47"/>
      <c r="ACA146" s="47"/>
      <c r="ACB146" s="47"/>
      <c r="ACC146" s="47"/>
      <c r="ACD146" s="47"/>
      <c r="ACE146" s="47"/>
      <c r="ACF146" s="47"/>
      <c r="ACG146" s="47"/>
      <c r="ACH146" s="47"/>
      <c r="ACI146" s="47"/>
      <c r="ACJ146" s="47"/>
      <c r="ACK146" s="47"/>
      <c r="ACL146" s="47"/>
      <c r="ACM146" s="47"/>
      <c r="ACN146" s="47"/>
      <c r="ACO146" s="47"/>
      <c r="ACP146" s="47"/>
      <c r="ACQ146" s="47"/>
      <c r="ACR146" s="47"/>
      <c r="ACS146" s="47"/>
      <c r="ACT146" s="47"/>
      <c r="ACU146" s="47"/>
      <c r="ACV146" s="47"/>
      <c r="ACW146" s="47"/>
      <c r="ACX146" s="47"/>
      <c r="ACY146" s="47"/>
      <c r="ACZ146" s="47"/>
      <c r="ADA146" s="47"/>
      <c r="ADB146" s="47"/>
      <c r="ADC146" s="47"/>
      <c r="ADD146" s="47"/>
      <c r="ADE146" s="47"/>
      <c r="ADF146" s="47"/>
      <c r="ADG146" s="47"/>
      <c r="ADH146" s="47"/>
      <c r="ADI146" s="47"/>
      <c r="ADJ146" s="47"/>
      <c r="ADK146" s="47"/>
      <c r="ADL146" s="47"/>
      <c r="ADM146" s="47"/>
      <c r="ADN146" s="47"/>
      <c r="ADO146" s="47"/>
      <c r="ADP146" s="47"/>
      <c r="ADQ146" s="47"/>
      <c r="ADR146" s="47"/>
      <c r="ADS146" s="47"/>
      <c r="ADT146" s="47"/>
      <c r="ADU146" s="47"/>
      <c r="ADV146" s="47"/>
      <c r="ADW146" s="47"/>
      <c r="ADX146" s="47"/>
      <c r="ADY146" s="47"/>
      <c r="ADZ146" s="47"/>
      <c r="AEA146" s="47"/>
      <c r="AEB146" s="47"/>
      <c r="AEC146" s="47"/>
      <c r="AED146" s="47"/>
      <c r="AEE146" s="47"/>
      <c r="AEF146" s="47"/>
      <c r="AEG146" s="47"/>
      <c r="AEH146" s="47"/>
      <c r="AEI146" s="47"/>
      <c r="AEJ146" s="47"/>
      <c r="AEK146" s="47"/>
      <c r="AEL146" s="47"/>
      <c r="AEM146" s="47"/>
      <c r="AEN146" s="47"/>
      <c r="AEO146" s="47"/>
      <c r="AEP146" s="47"/>
      <c r="AEQ146" s="47"/>
      <c r="AER146" s="47"/>
      <c r="AES146" s="47"/>
      <c r="AET146" s="47"/>
      <c r="AEU146" s="47"/>
      <c r="AEV146" s="47"/>
      <c r="AEW146" s="47"/>
      <c r="AEX146" s="47"/>
      <c r="AEY146" s="47"/>
      <c r="AEZ146" s="47"/>
      <c r="AFA146" s="47"/>
      <c r="AFB146" s="47"/>
      <c r="AFC146" s="47"/>
      <c r="AFD146" s="47"/>
      <c r="AFE146" s="47"/>
      <c r="AFF146" s="47"/>
      <c r="AFG146" s="47"/>
      <c r="AFH146" s="47"/>
      <c r="AFI146" s="47"/>
      <c r="AFJ146" s="47"/>
      <c r="AFK146" s="47"/>
      <c r="AFL146" s="47"/>
      <c r="AFM146" s="47"/>
      <c r="AFN146" s="47"/>
      <c r="AFO146" s="47"/>
      <c r="AFP146" s="47"/>
      <c r="AFQ146" s="47"/>
      <c r="AFR146" s="47"/>
      <c r="AFS146" s="47"/>
      <c r="AFT146" s="47"/>
      <c r="AFU146" s="47"/>
      <c r="AFV146" s="47"/>
      <c r="AFW146" s="47"/>
      <c r="AFX146" s="47"/>
      <c r="AFY146" s="47"/>
      <c r="AFZ146" s="47"/>
      <c r="AGA146" s="47"/>
      <c r="AGB146" s="47"/>
      <c r="AGC146" s="47"/>
      <c r="AGD146" s="47"/>
      <c r="AGE146" s="47"/>
      <c r="AGF146" s="47"/>
      <c r="AGG146" s="47"/>
      <c r="AGH146" s="47"/>
      <c r="AGI146" s="47"/>
      <c r="AGJ146" s="47"/>
      <c r="AGK146" s="47"/>
      <c r="AGL146" s="47"/>
      <c r="AGM146" s="47"/>
      <c r="AGN146" s="47"/>
      <c r="AGO146" s="47"/>
      <c r="AGP146" s="47"/>
      <c r="AGQ146" s="47"/>
      <c r="AGR146" s="47"/>
      <c r="AGS146" s="47"/>
      <c r="AGT146" s="47"/>
      <c r="AGU146" s="47"/>
      <c r="AGV146" s="47"/>
      <c r="AGW146" s="47"/>
      <c r="AGX146" s="47"/>
      <c r="AGY146" s="47"/>
      <c r="AGZ146" s="47"/>
      <c r="AHA146" s="47"/>
      <c r="AHB146" s="47"/>
      <c r="AHC146" s="47"/>
      <c r="AHD146" s="47"/>
      <c r="AHE146" s="47"/>
      <c r="AHF146" s="47"/>
      <c r="AHG146" s="47"/>
      <c r="AHH146" s="47"/>
      <c r="AHI146" s="47"/>
      <c r="AHJ146" s="47"/>
      <c r="AHK146" s="47"/>
      <c r="AHL146" s="47"/>
      <c r="AHM146" s="47"/>
      <c r="AHN146" s="47"/>
      <c r="AHO146" s="47"/>
      <c r="AHP146" s="47"/>
      <c r="AHQ146" s="47"/>
      <c r="AHR146" s="47"/>
      <c r="AHS146" s="47"/>
      <c r="AHT146" s="47"/>
      <c r="AHU146" s="47"/>
      <c r="AHV146" s="47"/>
      <c r="AHW146" s="47"/>
      <c r="AHX146" s="47"/>
      <c r="AHY146" s="47"/>
      <c r="AHZ146" s="47"/>
      <c r="AIA146" s="47"/>
      <c r="AIB146" s="47"/>
      <c r="AIC146" s="47"/>
      <c r="AID146" s="47"/>
      <c r="AIE146" s="47"/>
      <c r="AIF146" s="47"/>
      <c r="AIG146" s="47"/>
      <c r="AIH146" s="47"/>
      <c r="AII146" s="47"/>
      <c r="AIJ146" s="47"/>
      <c r="AIK146" s="47"/>
      <c r="AIL146" s="47"/>
      <c r="AIM146" s="47"/>
      <c r="AIN146" s="47"/>
      <c r="AIO146" s="47"/>
      <c r="AIP146" s="47"/>
      <c r="AIQ146" s="47"/>
      <c r="AIR146" s="47"/>
      <c r="AIS146" s="47"/>
      <c r="AIT146" s="47"/>
      <c r="AIU146" s="47"/>
      <c r="AIV146" s="47"/>
      <c r="AIW146" s="47"/>
      <c r="AIX146" s="47"/>
      <c r="AIY146" s="47"/>
      <c r="AIZ146" s="47"/>
      <c r="AJA146" s="47"/>
      <c r="AJB146" s="47"/>
      <c r="AJC146" s="47"/>
      <c r="AJD146" s="47"/>
      <c r="AJE146" s="47"/>
      <c r="AJF146" s="47"/>
      <c r="AJG146" s="47"/>
      <c r="AJH146" s="47"/>
      <c r="AJI146" s="47"/>
      <c r="AJJ146" s="47"/>
      <c r="AJK146" s="47"/>
      <c r="AJL146" s="47"/>
      <c r="AJM146" s="47"/>
      <c r="AJN146" s="47"/>
      <c r="AJO146" s="47"/>
      <c r="AJP146" s="47"/>
      <c r="AJQ146" s="47"/>
      <c r="AJR146" s="47"/>
      <c r="AJS146" s="47"/>
      <c r="AJT146" s="47"/>
      <c r="AJU146" s="47"/>
      <c r="AJV146" s="47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5"/>
      <c r="AMD146" s="45"/>
      <c r="AME146" s="45"/>
      <c r="AMF146" s="45"/>
      <c r="AMG146" s="45"/>
      <c r="AMH146" s="45"/>
      <c r="AMI146" s="45"/>
      <c r="AMJ146" s="45"/>
      <c r="AMK146" s="45"/>
      <c r="AML146" s="45"/>
      <c r="AMM146" s="45"/>
      <c r="AMN146" s="45"/>
      <c r="AMO146" s="45"/>
      <c r="AMP146" s="45"/>
      <c r="AMQ146" s="45"/>
      <c r="AMR146" s="45"/>
      <c r="AMS146" s="45"/>
      <c r="AMT146" s="45"/>
      <c r="AMU146" s="45"/>
      <c r="AMV146" s="45"/>
      <c r="AMW146" s="45"/>
      <c r="AMX146" s="45"/>
      <c r="AMY146" s="45"/>
      <c r="AMZ146" s="45"/>
      <c r="ANA146" s="45"/>
      <c r="ANB146" s="45"/>
      <c r="ANC146" s="45"/>
      <c r="AND146" s="45"/>
      <c r="ANE146" s="45"/>
      <c r="ANF146" s="45"/>
      <c r="ANG146" s="45"/>
      <c r="ANH146" s="45"/>
      <c r="ANI146" s="45"/>
      <c r="ANJ146" s="45"/>
      <c r="ANK146" s="45"/>
      <c r="ANL146" s="45"/>
      <c r="ANM146" s="45"/>
      <c r="ANN146" s="45"/>
      <c r="ANO146" s="45"/>
      <c r="ANP146" s="45"/>
      <c r="ANQ146" s="45"/>
      <c r="ANR146" s="45"/>
      <c r="ANS146" s="45"/>
      <c r="ANT146" s="45"/>
      <c r="ANU146" s="45"/>
      <c r="ANV146" s="45"/>
      <c r="ANW146" s="45"/>
      <c r="ANX146" s="45"/>
      <c r="ANY146" s="45"/>
      <c r="ANZ146" s="45"/>
      <c r="AOA146" s="45"/>
      <c r="AOB146" s="45"/>
      <c r="AOC146" s="45"/>
      <c r="AOD146" s="45"/>
      <c r="AOE146" s="45"/>
      <c r="AOF146" s="45"/>
      <c r="AOG146" s="45"/>
      <c r="AOH146" s="45"/>
      <c r="AOI146" s="45"/>
      <c r="AOJ146" s="45"/>
      <c r="AOK146" s="45"/>
      <c r="AOL146" s="45"/>
      <c r="AOM146" s="45"/>
      <c r="AON146" s="45"/>
      <c r="AOO146" s="45"/>
      <c r="AOP146" s="45"/>
      <c r="AOQ146" s="45"/>
      <c r="AOR146" s="45"/>
      <c r="AOS146" s="45"/>
      <c r="AOT146" s="45"/>
      <c r="AOU146" s="45"/>
      <c r="AOV146" s="45"/>
      <c r="AOW146" s="45"/>
      <c r="AOX146" s="45"/>
      <c r="AOY146" s="45"/>
      <c r="AOZ146" s="45"/>
      <c r="APA146" s="45"/>
      <c r="APB146" s="45"/>
      <c r="APC146" s="45"/>
      <c r="APD146" s="45"/>
      <c r="APE146" s="45"/>
      <c r="APF146" s="45"/>
      <c r="APG146" s="45"/>
      <c r="APH146" s="45"/>
      <c r="API146" s="45"/>
      <c r="APJ146" s="45"/>
      <c r="APK146" s="45"/>
      <c r="APL146" s="45"/>
      <c r="APM146" s="45"/>
      <c r="APN146" s="45"/>
      <c r="APO146" s="45"/>
      <c r="APP146" s="45"/>
      <c r="APQ146" s="45"/>
      <c r="APR146" s="45"/>
      <c r="APS146" s="45"/>
      <c r="APT146" s="45"/>
      <c r="APU146" s="45"/>
      <c r="APV146" s="45"/>
      <c r="APW146" s="45"/>
      <c r="APX146" s="45"/>
      <c r="APY146" s="45"/>
      <c r="APZ146" s="45"/>
      <c r="AQA146" s="45"/>
      <c r="AQB146" s="45"/>
      <c r="AQC146" s="45"/>
      <c r="AQD146" s="45"/>
      <c r="AQE146" s="45"/>
      <c r="AQF146" s="45"/>
      <c r="AQG146" s="45"/>
      <c r="AQH146" s="45"/>
      <c r="AQI146" s="45"/>
      <c r="AQJ146" s="45"/>
      <c r="AQK146" s="45"/>
      <c r="AQL146" s="45"/>
      <c r="AQM146" s="45"/>
      <c r="AQN146" s="45"/>
      <c r="AQO146" s="45"/>
      <c r="AQP146" s="45"/>
      <c r="AQQ146" s="45"/>
      <c r="AQR146" s="45"/>
      <c r="AQS146" s="45"/>
      <c r="AQT146" s="45"/>
      <c r="AQU146" s="45"/>
      <c r="AQV146" s="45"/>
      <c r="AQW146" s="45"/>
      <c r="AQX146" s="45"/>
      <c r="AQY146" s="45"/>
      <c r="AQZ146" s="45"/>
      <c r="ARA146" s="45"/>
      <c r="ARB146" s="45"/>
      <c r="ARC146" s="45"/>
      <c r="ARD146" s="45"/>
      <c r="ARE146" s="45"/>
      <c r="ARF146" s="45"/>
      <c r="ARG146" s="45"/>
      <c r="ARH146" s="45"/>
      <c r="ARI146" s="45"/>
      <c r="ARJ146" s="45"/>
      <c r="ARK146" s="45"/>
      <c r="ARL146" s="45"/>
      <c r="ARM146" s="45"/>
      <c r="ARN146" s="45"/>
      <c r="ARO146" s="45"/>
      <c r="ARP146" s="45"/>
      <c r="ARQ146" s="45"/>
      <c r="ARR146" s="45"/>
      <c r="ARS146" s="45"/>
      <c r="ART146" s="45"/>
      <c r="ARU146" s="45"/>
      <c r="ARV146" s="45"/>
      <c r="ARW146" s="45"/>
      <c r="ARX146" s="45"/>
      <c r="ARY146" s="45"/>
      <c r="ARZ146" s="45"/>
      <c r="ASA146" s="45"/>
      <c r="ASB146" s="45"/>
      <c r="ASC146" s="45"/>
      <c r="ASD146" s="45"/>
      <c r="ASE146" s="45"/>
      <c r="ASF146" s="45"/>
      <c r="ASG146" s="45"/>
      <c r="ASH146" s="45"/>
      <c r="ASI146" s="45"/>
      <c r="ASJ146" s="45"/>
      <c r="ASK146" s="45"/>
      <c r="ASL146" s="45"/>
      <c r="ASM146" s="45"/>
      <c r="ASN146" s="45"/>
      <c r="ASO146" s="45"/>
      <c r="ASP146" s="45"/>
      <c r="ASQ146" s="45"/>
      <c r="ASR146" s="45"/>
      <c r="ASS146" s="45"/>
      <c r="AST146" s="45"/>
      <c r="ASU146" s="45"/>
      <c r="ASV146" s="45"/>
      <c r="ASW146" s="45"/>
      <c r="ASX146" s="45"/>
      <c r="ASY146" s="45"/>
      <c r="ASZ146" s="45"/>
      <c r="ATA146" s="45"/>
      <c r="ATB146" s="45"/>
      <c r="ATC146" s="45"/>
      <c r="ATD146" s="45"/>
      <c r="ATE146" s="45"/>
      <c r="ATF146" s="45"/>
      <c r="ATG146" s="45"/>
      <c r="ATH146" s="45"/>
      <c r="ATI146" s="45"/>
      <c r="ATJ146" s="45"/>
      <c r="ATK146" s="45"/>
      <c r="ATL146" s="45"/>
      <c r="ATM146" s="45"/>
      <c r="ATN146" s="45"/>
      <c r="ATO146" s="45"/>
      <c r="ATP146" s="45"/>
      <c r="ATQ146" s="45"/>
      <c r="ATR146" s="45"/>
      <c r="ATS146" s="45"/>
      <c r="ATT146" s="45"/>
      <c r="ATU146" s="45"/>
      <c r="ATV146" s="45"/>
      <c r="ATW146" s="45"/>
      <c r="ATX146" s="45"/>
      <c r="ATY146" s="45"/>
      <c r="ATZ146" s="45"/>
      <c r="AUA146" s="45"/>
      <c r="AUB146" s="45"/>
      <c r="AUC146" s="45"/>
      <c r="AUD146" s="45"/>
      <c r="AUE146" s="45"/>
      <c r="AUF146" s="45"/>
      <c r="AUG146" s="45"/>
      <c r="AUH146" s="45"/>
      <c r="AUI146" s="45"/>
      <c r="AUJ146" s="45"/>
      <c r="AUK146" s="45"/>
      <c r="AUL146" s="45"/>
      <c r="AUM146" s="45"/>
      <c r="AUN146" s="45"/>
      <c r="AUO146" s="45"/>
      <c r="AUP146" s="45"/>
      <c r="AUQ146" s="45"/>
      <c r="AUR146" s="45"/>
      <c r="AUS146" s="45"/>
      <c r="AUT146" s="45"/>
      <c r="AUU146" s="45"/>
      <c r="AUV146" s="45"/>
      <c r="AUW146" s="45"/>
      <c r="AUX146" s="45"/>
      <c r="AUY146" s="45"/>
      <c r="AUZ146" s="45"/>
      <c r="AVA146" s="45"/>
      <c r="AVB146" s="45"/>
      <c r="AVC146" s="45"/>
      <c r="AVD146" s="45"/>
      <c r="AVE146" s="45"/>
      <c r="AVF146" s="45"/>
      <c r="AVG146" s="45"/>
      <c r="AVH146" s="45"/>
      <c r="AVI146" s="45"/>
      <c r="AVJ146" s="45"/>
      <c r="AVK146" s="45"/>
      <c r="AVL146" s="45"/>
      <c r="AVM146" s="45"/>
      <c r="AVN146" s="45"/>
      <c r="AVO146" s="45"/>
      <c r="AVP146" s="45"/>
      <c r="AVQ146" s="45"/>
      <c r="AVR146" s="45"/>
      <c r="AVS146" s="45"/>
      <c r="AVT146" s="45"/>
      <c r="AVU146" s="45"/>
      <c r="AVV146" s="45"/>
      <c r="AVW146" s="45"/>
      <c r="AVX146" s="45"/>
      <c r="AVY146" s="45"/>
      <c r="AVZ146" s="45"/>
      <c r="AWA146" s="45"/>
      <c r="AWB146" s="45"/>
      <c r="AWC146" s="45"/>
      <c r="AWD146" s="45"/>
      <c r="AWE146" s="45"/>
      <c r="AWF146" s="45"/>
      <c r="AWG146" s="45"/>
      <c r="AWH146" s="45"/>
      <c r="AWI146" s="45"/>
      <c r="AWJ146" s="45"/>
      <c r="AWK146" s="45"/>
      <c r="AWL146" s="45"/>
      <c r="AWM146" s="45"/>
      <c r="AWN146" s="45"/>
      <c r="AWO146" s="45"/>
      <c r="AWP146" s="45"/>
      <c r="AWQ146" s="45"/>
      <c r="AWR146" s="45"/>
      <c r="AWS146" s="45"/>
      <c r="AWT146" s="45"/>
      <c r="AWU146" s="45"/>
      <c r="AWV146" s="45"/>
      <c r="AWW146" s="45"/>
      <c r="AWX146" s="45"/>
      <c r="AWY146" s="45"/>
      <c r="AWZ146" s="45"/>
      <c r="AXA146" s="45"/>
      <c r="AXB146" s="45"/>
      <c r="AXC146" s="45"/>
      <c r="AXD146" s="45"/>
      <c r="AXE146" s="45"/>
      <c r="AXF146" s="45"/>
      <c r="AXG146" s="45"/>
      <c r="AXH146" s="45"/>
      <c r="AXI146" s="45"/>
      <c r="AXJ146" s="45"/>
      <c r="AXK146" s="45"/>
      <c r="AXL146" s="45"/>
      <c r="AXM146" s="45"/>
      <c r="AXN146" s="45"/>
      <c r="AXO146" s="45"/>
      <c r="AXP146" s="45"/>
      <c r="AXQ146" s="45"/>
      <c r="AXR146" s="45"/>
      <c r="AXS146" s="45"/>
      <c r="AXT146" s="45"/>
      <c r="AXU146" s="45"/>
      <c r="AXV146" s="45"/>
      <c r="AXW146" s="45"/>
      <c r="AXX146" s="45"/>
      <c r="AXY146" s="45"/>
      <c r="AXZ146" s="45"/>
      <c r="AYA146" s="45"/>
      <c r="AYB146" s="45"/>
      <c r="AYC146" s="45"/>
      <c r="AYD146" s="45"/>
      <c r="AYE146" s="45"/>
      <c r="AYF146" s="45"/>
      <c r="AYG146" s="45"/>
      <c r="AYH146" s="45"/>
      <c r="AYI146" s="45"/>
      <c r="AYJ146" s="45"/>
      <c r="AYK146" s="45"/>
      <c r="AYL146" s="45"/>
      <c r="AYM146" s="45"/>
      <c r="AYN146" s="45"/>
      <c r="AYO146" s="45"/>
      <c r="AYP146" s="45"/>
      <c r="AYQ146" s="45"/>
      <c r="AYR146" s="45"/>
      <c r="AYS146" s="45"/>
      <c r="AYT146" s="45"/>
      <c r="AYU146" s="45"/>
      <c r="AYV146" s="45"/>
      <c r="AYW146" s="45"/>
      <c r="AYX146" s="45"/>
      <c r="AYY146" s="45"/>
      <c r="AYZ146" s="45"/>
      <c r="AZA146" s="45"/>
      <c r="AZB146" s="45"/>
      <c r="AZC146" s="45"/>
      <c r="AZD146" s="45"/>
      <c r="AZE146" s="45"/>
      <c r="AZF146" s="45"/>
      <c r="AZG146" s="45"/>
      <c r="AZH146" s="45"/>
      <c r="AZI146" s="45"/>
      <c r="AZJ146" s="45"/>
      <c r="AZK146" s="45"/>
      <c r="AZL146" s="45"/>
      <c r="AZM146" s="45"/>
      <c r="AZN146" s="45"/>
      <c r="AZO146" s="45"/>
      <c r="AZP146" s="45"/>
      <c r="AZQ146" s="45"/>
      <c r="AZR146" s="45"/>
      <c r="AZS146" s="45"/>
      <c r="AZT146" s="45"/>
      <c r="AZU146" s="45"/>
      <c r="AZV146" s="45"/>
      <c r="AZW146" s="45"/>
      <c r="AZX146" s="45"/>
      <c r="AZY146" s="45"/>
      <c r="AZZ146" s="45"/>
      <c r="BAA146" s="45"/>
      <c r="BAB146" s="45"/>
      <c r="BAC146" s="45"/>
      <c r="BAD146" s="45"/>
      <c r="BAE146" s="45"/>
      <c r="BAF146" s="45"/>
      <c r="BAG146" s="45"/>
      <c r="BAH146" s="45"/>
      <c r="BAI146" s="45"/>
      <c r="BAJ146" s="45"/>
      <c r="BAK146" s="45"/>
      <c r="BAL146" s="45"/>
      <c r="BAM146" s="45"/>
      <c r="BAN146" s="45"/>
      <c r="BAO146" s="45"/>
      <c r="BAP146" s="45"/>
      <c r="BAQ146" s="45"/>
      <c r="BAR146" s="45"/>
      <c r="BAS146" s="45"/>
      <c r="BAT146" s="45"/>
      <c r="BAU146" s="45"/>
      <c r="BAV146" s="45"/>
      <c r="BAW146" s="45"/>
      <c r="BAX146" s="45"/>
      <c r="BAY146" s="45"/>
      <c r="BAZ146" s="45"/>
      <c r="BBA146" s="45"/>
      <c r="BBB146" s="45"/>
      <c r="BBC146" s="45"/>
      <c r="BBD146" s="45"/>
      <c r="BBE146" s="45"/>
      <c r="BBF146" s="45"/>
      <c r="BBG146" s="45"/>
      <c r="BBH146" s="45"/>
      <c r="BBI146" s="45"/>
      <c r="BBJ146" s="45"/>
      <c r="BBK146" s="45"/>
      <c r="BBL146" s="45"/>
      <c r="BBM146" s="45"/>
      <c r="BBN146" s="45"/>
      <c r="BBO146" s="45"/>
      <c r="BBP146" s="45"/>
      <c r="BBQ146" s="45"/>
      <c r="BBR146" s="45"/>
      <c r="BBS146" s="45"/>
      <c r="BBT146" s="45"/>
      <c r="BBU146" s="45"/>
      <c r="BBV146" s="45"/>
      <c r="BBW146" s="45"/>
      <c r="BBX146" s="45"/>
      <c r="BBY146" s="45"/>
      <c r="BBZ146" s="45"/>
      <c r="BCA146" s="45"/>
      <c r="BCB146" s="45"/>
      <c r="BCC146" s="45"/>
      <c r="BCD146" s="45"/>
      <c r="BCE146" s="45"/>
      <c r="BCF146" s="45"/>
      <c r="BCG146" s="45"/>
      <c r="BCH146" s="45"/>
      <c r="BCI146" s="45"/>
      <c r="BCJ146" s="45"/>
      <c r="BCK146" s="45"/>
      <c r="BCL146" s="45"/>
      <c r="BCM146" s="45"/>
      <c r="BCN146" s="45"/>
      <c r="BCO146" s="45"/>
      <c r="BCP146" s="45"/>
      <c r="BCQ146" s="45"/>
      <c r="BCR146" s="45"/>
      <c r="BCS146" s="45"/>
      <c r="BCT146" s="45"/>
      <c r="BCU146" s="45"/>
      <c r="BCV146" s="45"/>
      <c r="BCW146" s="45"/>
      <c r="BCX146" s="45"/>
      <c r="BCY146" s="45"/>
      <c r="BCZ146" s="45"/>
      <c r="BDA146" s="45"/>
      <c r="BDB146" s="45"/>
      <c r="BDC146" s="45"/>
      <c r="BDD146" s="45"/>
      <c r="BDE146" s="45"/>
      <c r="BDF146" s="45"/>
      <c r="BDG146" s="45"/>
      <c r="BDH146" s="45"/>
      <c r="BDI146" s="45"/>
      <c r="BDJ146" s="45"/>
      <c r="BDK146" s="45"/>
      <c r="BDL146" s="45"/>
      <c r="BDM146" s="45"/>
      <c r="BDN146" s="45"/>
      <c r="BDO146" s="45"/>
      <c r="BDP146" s="45"/>
      <c r="BDQ146" s="45"/>
      <c r="BDR146" s="45"/>
      <c r="BDS146" s="45"/>
      <c r="BDT146" s="45"/>
      <c r="BDU146" s="45"/>
      <c r="BDV146" s="45"/>
      <c r="BDW146" s="45"/>
      <c r="BDX146" s="45"/>
      <c r="BDY146" s="45"/>
      <c r="BDZ146" s="45"/>
      <c r="BEA146" s="45"/>
      <c r="BEB146" s="45"/>
      <c r="BEC146" s="45"/>
      <c r="BED146" s="45"/>
      <c r="BEE146" s="45"/>
      <c r="BEF146" s="45"/>
      <c r="BEG146" s="45"/>
      <c r="BEH146" s="45"/>
      <c r="BEI146" s="45"/>
      <c r="BEJ146" s="45"/>
      <c r="BEK146" s="45"/>
      <c r="BEL146" s="45"/>
      <c r="BEM146" s="45"/>
      <c r="BEN146" s="45"/>
      <c r="BEO146" s="45"/>
      <c r="BEP146" s="45"/>
      <c r="BEQ146" s="45"/>
      <c r="BER146" s="45"/>
      <c r="BES146" s="45"/>
      <c r="BET146" s="45"/>
      <c r="BEU146" s="45"/>
      <c r="BEV146" s="45"/>
      <c r="BEW146" s="45"/>
      <c r="BEX146" s="45"/>
      <c r="BEY146" s="45"/>
      <c r="BEZ146" s="45"/>
      <c r="BFA146" s="45"/>
      <c r="BFB146" s="45"/>
      <c r="BFC146" s="45"/>
      <c r="BFD146" s="45"/>
      <c r="BFE146" s="45"/>
      <c r="BFF146" s="45"/>
      <c r="BFG146" s="45"/>
      <c r="BFH146" s="45"/>
      <c r="BFI146" s="45"/>
      <c r="BFJ146" s="45"/>
      <c r="BFK146" s="45"/>
      <c r="BFL146" s="45"/>
      <c r="BFM146" s="45"/>
      <c r="BFN146" s="45"/>
      <c r="BFO146" s="45"/>
      <c r="BFP146" s="45"/>
      <c r="BFQ146" s="45"/>
      <c r="BFR146" s="45"/>
      <c r="BFS146" s="45"/>
      <c r="BFT146" s="45"/>
      <c r="BFU146" s="45"/>
      <c r="BFV146" s="45"/>
      <c r="BFW146" s="45"/>
      <c r="BFX146" s="45"/>
      <c r="BFY146" s="45"/>
      <c r="BFZ146" s="45"/>
      <c r="BGA146" s="45"/>
      <c r="BGB146" s="45"/>
      <c r="BGC146" s="45"/>
      <c r="BGD146" s="45"/>
      <c r="BGE146" s="45"/>
      <c r="BGF146" s="45"/>
      <c r="BGG146" s="45"/>
      <c r="BGH146" s="45"/>
      <c r="BGI146" s="45"/>
      <c r="BGJ146" s="45"/>
      <c r="BGK146" s="45"/>
      <c r="BGL146" s="45"/>
      <c r="BGM146" s="45"/>
      <c r="BGN146" s="45"/>
      <c r="BGO146" s="45"/>
      <c r="BGP146" s="45"/>
      <c r="BGQ146" s="45"/>
      <c r="BGR146" s="45"/>
      <c r="BGS146" s="45"/>
      <c r="BGT146" s="45"/>
      <c r="BGU146" s="45"/>
      <c r="BGV146" s="45"/>
      <c r="BGW146" s="45"/>
      <c r="BGX146" s="45"/>
      <c r="BGY146" s="45"/>
      <c r="BGZ146" s="45"/>
      <c r="BHA146" s="45"/>
      <c r="BHB146" s="45"/>
      <c r="BHC146" s="45"/>
      <c r="BHD146" s="45"/>
      <c r="BHE146" s="45"/>
      <c r="BHF146" s="45"/>
      <c r="BHG146" s="45"/>
      <c r="BHH146" s="45"/>
      <c r="BHI146" s="45"/>
      <c r="BHJ146" s="45"/>
      <c r="BHK146" s="45"/>
      <c r="BHL146" s="45"/>
      <c r="BHM146" s="45"/>
      <c r="BHN146" s="45"/>
      <c r="BHO146" s="45"/>
      <c r="BHP146" s="45"/>
      <c r="BHQ146" s="45"/>
      <c r="BHR146" s="45"/>
      <c r="BHS146" s="45"/>
      <c r="BHT146" s="45"/>
      <c r="BHU146" s="45"/>
      <c r="BHV146" s="45"/>
      <c r="BHW146" s="45"/>
      <c r="BHX146" s="45"/>
      <c r="BHY146" s="45"/>
      <c r="BHZ146" s="45"/>
      <c r="BIA146" s="45"/>
      <c r="BIB146" s="45"/>
      <c r="BIC146" s="45"/>
      <c r="BID146" s="45"/>
      <c r="BIE146" s="45"/>
      <c r="BIF146" s="45"/>
      <c r="BIG146" s="45"/>
      <c r="BIH146" s="45"/>
      <c r="BII146" s="45"/>
      <c r="BIJ146" s="45"/>
      <c r="BIK146" s="45"/>
      <c r="BIL146" s="45"/>
      <c r="BIM146" s="45"/>
      <c r="BIN146" s="45"/>
      <c r="BIO146" s="45"/>
      <c r="BIP146" s="45"/>
      <c r="BIQ146" s="45"/>
      <c r="BIR146" s="45"/>
      <c r="BIS146" s="45"/>
      <c r="BIT146" s="45"/>
      <c r="BIU146" s="45"/>
      <c r="BIV146" s="45"/>
      <c r="BIW146" s="45"/>
      <c r="BIX146" s="45"/>
      <c r="BIY146" s="45"/>
      <c r="BIZ146" s="45"/>
      <c r="BJA146" s="45"/>
      <c r="BJB146" s="45"/>
      <c r="BJC146" s="45"/>
      <c r="BJD146" s="45"/>
      <c r="BJE146" s="45"/>
      <c r="BJF146" s="45"/>
      <c r="BJG146" s="45"/>
      <c r="BJH146" s="45"/>
      <c r="BJI146" s="45"/>
      <c r="BJJ146" s="45"/>
      <c r="BJK146" s="45"/>
      <c r="BJL146" s="45"/>
      <c r="BJM146" s="45"/>
      <c r="BJN146" s="45"/>
      <c r="BJO146" s="45"/>
      <c r="BJP146" s="45"/>
      <c r="BJQ146" s="45"/>
      <c r="BJR146" s="45"/>
      <c r="BJS146" s="45"/>
      <c r="BJT146" s="45"/>
      <c r="BJU146" s="45"/>
      <c r="BJV146" s="45"/>
      <c r="BJW146" s="45"/>
      <c r="BJX146" s="45"/>
      <c r="BJY146" s="45"/>
      <c r="BJZ146" s="45"/>
      <c r="BKA146" s="45"/>
      <c r="BKB146" s="45"/>
      <c r="BKC146" s="45"/>
      <c r="BKD146" s="45"/>
      <c r="BKE146" s="45"/>
      <c r="BKF146" s="45"/>
      <c r="BKG146" s="45"/>
      <c r="BKH146" s="45"/>
      <c r="BKI146" s="45"/>
      <c r="BKJ146" s="45"/>
      <c r="BKK146" s="45"/>
      <c r="BKL146" s="45"/>
      <c r="BKM146" s="45"/>
      <c r="BKN146" s="45"/>
      <c r="BKO146" s="45"/>
      <c r="BKP146" s="45"/>
      <c r="BKQ146" s="45"/>
      <c r="BKR146" s="45"/>
      <c r="BKS146" s="45"/>
      <c r="BKT146" s="45"/>
      <c r="BKU146" s="45"/>
      <c r="BKV146" s="45"/>
      <c r="BKW146" s="45"/>
      <c r="BKX146" s="45"/>
      <c r="BKY146" s="45"/>
      <c r="BKZ146" s="45"/>
      <c r="BLA146" s="45"/>
      <c r="BLB146" s="45"/>
      <c r="BLC146" s="45"/>
      <c r="BLD146" s="45"/>
      <c r="BLE146" s="45"/>
      <c r="BLF146" s="45"/>
      <c r="BLG146" s="45"/>
      <c r="BLH146" s="45"/>
      <c r="BLI146" s="45"/>
      <c r="BLJ146" s="45"/>
      <c r="BLK146" s="45"/>
      <c r="BLL146" s="45"/>
      <c r="BLM146" s="45"/>
      <c r="BLN146" s="45"/>
      <c r="BLO146" s="45"/>
      <c r="BLP146" s="45"/>
      <c r="BLQ146" s="45"/>
      <c r="BLR146" s="45"/>
      <c r="BLS146" s="45"/>
      <c r="BLT146" s="45"/>
      <c r="BLU146" s="45"/>
      <c r="BLV146" s="45"/>
      <c r="BLW146" s="45"/>
      <c r="BLX146" s="45"/>
      <c r="BLY146" s="45"/>
      <c r="BLZ146" s="45"/>
      <c r="BMA146" s="45"/>
      <c r="BMB146" s="45"/>
      <c r="BMC146" s="45"/>
      <c r="BMD146" s="45"/>
      <c r="BME146" s="45"/>
      <c r="BMF146" s="45"/>
      <c r="BMG146" s="45"/>
      <c r="BMH146" s="45"/>
      <c r="BMI146" s="45"/>
      <c r="BMJ146" s="45"/>
      <c r="BMK146" s="45"/>
      <c r="BML146" s="45"/>
      <c r="BMM146" s="45"/>
      <c r="BMN146" s="45"/>
      <c r="BMO146" s="45"/>
      <c r="BMP146" s="45"/>
      <c r="BMQ146" s="45"/>
      <c r="BMR146" s="45"/>
      <c r="BMS146" s="45"/>
      <c r="BMT146" s="45"/>
      <c r="BMU146" s="45"/>
      <c r="BMV146" s="45"/>
      <c r="BMW146" s="45"/>
      <c r="BMX146" s="45"/>
      <c r="BMY146" s="45"/>
      <c r="BMZ146" s="45"/>
      <c r="BNA146" s="45"/>
      <c r="BNB146" s="45"/>
      <c r="BNC146" s="45"/>
      <c r="BND146" s="45"/>
      <c r="BNE146" s="45"/>
      <c r="BNF146" s="45"/>
      <c r="BNG146" s="45"/>
      <c r="BNH146" s="45"/>
      <c r="BNI146" s="45"/>
      <c r="BNJ146" s="45"/>
      <c r="BNK146" s="45"/>
      <c r="BNL146" s="45"/>
      <c r="BNM146" s="45"/>
      <c r="BNN146" s="45"/>
      <c r="BNO146" s="45"/>
      <c r="BNP146" s="45"/>
      <c r="BNQ146" s="45"/>
      <c r="BNR146" s="45"/>
      <c r="BNS146" s="45"/>
      <c r="BNT146" s="45"/>
      <c r="BNU146" s="45"/>
      <c r="BNV146" s="45"/>
      <c r="BNW146" s="45"/>
      <c r="BNX146" s="45"/>
      <c r="BNY146" s="45"/>
      <c r="BNZ146" s="45"/>
      <c r="BOA146" s="45"/>
      <c r="BOB146" s="45"/>
      <c r="BOC146" s="45"/>
      <c r="BOD146" s="45"/>
      <c r="BOE146" s="45"/>
      <c r="BOF146" s="45"/>
      <c r="BOG146" s="45"/>
      <c r="BOH146" s="45"/>
      <c r="BOI146" s="45"/>
      <c r="BOJ146" s="45"/>
      <c r="BOK146" s="45"/>
      <c r="BOL146" s="45"/>
      <c r="BOM146" s="45"/>
      <c r="BON146" s="45"/>
      <c r="BOO146" s="45"/>
      <c r="BOP146" s="45"/>
      <c r="BOQ146" s="45"/>
      <c r="BOR146" s="45"/>
      <c r="BOS146" s="45"/>
      <c r="BOT146" s="45"/>
      <c r="BOU146" s="45"/>
      <c r="BOV146" s="45"/>
      <c r="BOW146" s="45"/>
      <c r="BOX146" s="45"/>
      <c r="BOY146" s="45"/>
      <c r="BOZ146" s="45"/>
      <c r="BPA146" s="45"/>
      <c r="BPB146" s="45"/>
      <c r="BPC146" s="45"/>
      <c r="BPD146" s="45"/>
      <c r="BPE146" s="45"/>
      <c r="BPF146" s="45"/>
      <c r="BPG146" s="45"/>
      <c r="BPH146" s="45"/>
      <c r="BPI146" s="45"/>
      <c r="BPJ146" s="45"/>
      <c r="BPK146" s="45"/>
      <c r="BPL146" s="45"/>
      <c r="BPM146" s="45"/>
      <c r="BPN146" s="45"/>
      <c r="BPO146" s="45"/>
      <c r="BPP146" s="45"/>
      <c r="BPQ146" s="45"/>
      <c r="BPR146" s="45"/>
      <c r="BPS146" s="45"/>
      <c r="BPT146" s="45"/>
      <c r="BPU146" s="45"/>
      <c r="BPV146" s="45"/>
      <c r="BPW146" s="45"/>
      <c r="BPX146" s="45"/>
      <c r="BPY146" s="45"/>
      <c r="BPZ146" s="45"/>
      <c r="BQA146" s="45"/>
      <c r="BQB146" s="45"/>
      <c r="BQC146" s="45"/>
      <c r="BQD146" s="45"/>
      <c r="BQE146" s="45"/>
      <c r="BQF146" s="45"/>
      <c r="BQG146" s="45"/>
      <c r="BQH146" s="45"/>
      <c r="BQI146" s="45"/>
      <c r="BQJ146" s="45"/>
      <c r="BQK146" s="45"/>
      <c r="BQL146" s="45"/>
      <c r="BQM146" s="45"/>
      <c r="BQN146" s="45"/>
      <c r="BQO146" s="45"/>
      <c r="BQP146" s="45"/>
      <c r="BQQ146" s="45"/>
      <c r="BQR146" s="45"/>
      <c r="BQS146" s="45"/>
      <c r="BQT146" s="45"/>
      <c r="BQU146" s="45"/>
      <c r="BQV146" s="45"/>
      <c r="BQW146" s="45"/>
      <c r="BQX146" s="45"/>
      <c r="BQY146" s="45"/>
      <c r="BQZ146" s="45"/>
      <c r="BRA146" s="45"/>
      <c r="BRB146" s="45"/>
      <c r="BRC146" s="45"/>
      <c r="BRD146" s="45"/>
      <c r="BRE146" s="45"/>
      <c r="BRF146" s="45"/>
      <c r="BRG146" s="45"/>
      <c r="BRH146" s="45"/>
      <c r="BRI146" s="45"/>
      <c r="BRJ146" s="45"/>
      <c r="BRK146" s="45"/>
      <c r="BRL146" s="45"/>
      <c r="BRM146" s="45"/>
      <c r="BRN146" s="45"/>
      <c r="BRO146" s="45"/>
      <c r="BRP146" s="45"/>
      <c r="BRQ146" s="45"/>
      <c r="BRR146" s="45"/>
      <c r="BRS146" s="45"/>
      <c r="BRT146" s="45"/>
      <c r="BRU146" s="45"/>
      <c r="BRV146" s="45"/>
      <c r="BRW146" s="45"/>
      <c r="BRX146" s="45"/>
      <c r="BRY146" s="45"/>
      <c r="BRZ146" s="45"/>
      <c r="BSA146" s="45"/>
      <c r="BSB146" s="45"/>
      <c r="BSC146" s="45"/>
      <c r="BSD146" s="45"/>
      <c r="BSE146" s="45"/>
      <c r="BSF146" s="45"/>
      <c r="BSG146" s="45"/>
      <c r="BSH146" s="45"/>
      <c r="BSI146" s="45"/>
      <c r="BSJ146" s="45"/>
      <c r="BSK146" s="45"/>
      <c r="BSL146" s="45"/>
      <c r="BSM146" s="45"/>
      <c r="BSN146" s="45"/>
      <c r="BSO146" s="45"/>
      <c r="BSP146" s="45"/>
      <c r="BSQ146" s="45"/>
      <c r="BSR146" s="45"/>
      <c r="BSS146" s="45"/>
      <c r="BST146" s="45"/>
      <c r="BSU146" s="45"/>
      <c r="BSV146" s="45"/>
      <c r="BSW146" s="45"/>
      <c r="BSX146" s="45"/>
      <c r="BSY146" s="45"/>
      <c r="BSZ146" s="45"/>
      <c r="BTA146" s="45"/>
      <c r="BTB146" s="45"/>
      <c r="BTC146" s="45"/>
      <c r="BTD146" s="45"/>
      <c r="BTE146" s="45"/>
      <c r="BTF146" s="45"/>
      <c r="BTG146" s="45"/>
      <c r="BTH146" s="45"/>
      <c r="BTI146" s="45"/>
      <c r="BTJ146" s="45"/>
      <c r="BTK146" s="45"/>
      <c r="BTL146" s="45"/>
      <c r="BTM146" s="45"/>
      <c r="BTN146" s="45"/>
      <c r="BTO146" s="45"/>
      <c r="BTP146" s="45"/>
      <c r="BTQ146" s="45"/>
      <c r="BTR146" s="45"/>
      <c r="BTS146" s="45"/>
      <c r="BTT146" s="45"/>
      <c r="BTU146" s="45"/>
      <c r="BTV146" s="45"/>
      <c r="BTW146" s="45"/>
      <c r="BTX146" s="45"/>
      <c r="BTY146" s="45"/>
      <c r="BTZ146" s="45"/>
      <c r="BUA146" s="45"/>
      <c r="BUB146" s="45"/>
      <c r="BUC146" s="45"/>
      <c r="BUD146" s="45"/>
      <c r="BUE146" s="45"/>
      <c r="BUF146" s="45"/>
      <c r="BUG146" s="45"/>
      <c r="BUH146" s="45"/>
      <c r="BUI146" s="45"/>
      <c r="BUJ146" s="45"/>
      <c r="BUK146" s="45"/>
      <c r="BUL146" s="45"/>
      <c r="BUM146" s="45"/>
      <c r="BUN146" s="45"/>
      <c r="BUO146" s="45"/>
      <c r="BUP146" s="45"/>
      <c r="BUQ146" s="45"/>
      <c r="BUR146" s="45"/>
      <c r="BUS146" s="45"/>
      <c r="BUT146" s="45"/>
      <c r="BUU146" s="45"/>
      <c r="BUV146" s="45"/>
      <c r="BUW146" s="45"/>
      <c r="BUX146" s="45"/>
      <c r="BUY146" s="45"/>
      <c r="BUZ146" s="45"/>
      <c r="BVA146" s="45"/>
      <c r="BVB146" s="45"/>
      <c r="BVC146" s="45"/>
      <c r="BVD146" s="45"/>
      <c r="BVE146" s="45"/>
      <c r="BVF146" s="45"/>
      <c r="BVG146" s="45"/>
      <c r="BVH146" s="45"/>
      <c r="BVI146" s="45"/>
      <c r="BVJ146" s="45"/>
      <c r="BVK146" s="45"/>
      <c r="BVL146" s="45"/>
      <c r="BVM146" s="45"/>
      <c r="BVN146" s="45"/>
      <c r="BVO146" s="45"/>
      <c r="BVP146" s="45"/>
      <c r="BVQ146" s="45"/>
      <c r="BVR146" s="45"/>
      <c r="BVS146" s="45"/>
      <c r="BVT146" s="45"/>
      <c r="BVU146" s="45"/>
      <c r="BVV146" s="45"/>
      <c r="BVW146" s="45"/>
      <c r="BVX146" s="45"/>
      <c r="BVY146" s="45"/>
      <c r="BVZ146" s="45"/>
      <c r="BWA146" s="45"/>
      <c r="BWB146" s="45"/>
      <c r="BWC146" s="45"/>
      <c r="BWD146" s="45"/>
      <c r="BWE146" s="45"/>
      <c r="BWF146" s="45"/>
      <c r="BWG146" s="45"/>
      <c r="BWH146" s="45"/>
      <c r="BWI146" s="45"/>
      <c r="BWJ146" s="45"/>
      <c r="BWK146" s="45"/>
      <c r="BWL146" s="45"/>
      <c r="BWM146" s="45"/>
      <c r="BWN146" s="45"/>
      <c r="BWO146" s="45"/>
      <c r="BWP146" s="45"/>
      <c r="BWQ146" s="45"/>
      <c r="BWR146" s="45"/>
      <c r="BWS146" s="45"/>
      <c r="BWT146" s="45"/>
      <c r="BWU146" s="45"/>
      <c r="BWV146" s="45"/>
      <c r="BWW146" s="45"/>
      <c r="BWX146" s="45"/>
      <c r="BWY146" s="45"/>
      <c r="BWZ146" s="45"/>
      <c r="BXA146" s="45"/>
      <c r="BXB146" s="45"/>
      <c r="BXC146" s="45"/>
      <c r="BXD146" s="45"/>
      <c r="BXE146" s="45"/>
      <c r="BXF146" s="45"/>
      <c r="BXG146" s="45"/>
      <c r="BXH146" s="45"/>
      <c r="BXI146" s="45"/>
      <c r="BXJ146" s="45"/>
      <c r="BXK146" s="45"/>
      <c r="BXL146" s="45"/>
      <c r="BXM146" s="45"/>
      <c r="BXN146" s="45"/>
      <c r="BXO146" s="45"/>
      <c r="BXP146" s="45"/>
      <c r="BXQ146" s="45"/>
      <c r="BXR146" s="45"/>
      <c r="BXS146" s="45"/>
      <c r="BXT146" s="45"/>
      <c r="BXU146" s="45"/>
      <c r="BXV146" s="45"/>
      <c r="BXW146" s="45"/>
      <c r="BXX146" s="45"/>
      <c r="BXY146" s="45"/>
      <c r="BXZ146" s="45"/>
      <c r="BYA146" s="45"/>
      <c r="BYB146" s="45"/>
      <c r="BYC146" s="45"/>
      <c r="BYD146" s="45"/>
      <c r="BYE146" s="45"/>
      <c r="BYF146" s="45"/>
      <c r="BYG146" s="45"/>
      <c r="BYH146" s="45"/>
      <c r="BYI146" s="45"/>
      <c r="BYJ146" s="45"/>
      <c r="BYK146" s="45"/>
      <c r="BYL146" s="45"/>
      <c r="BYM146" s="45"/>
      <c r="BYN146" s="45"/>
      <c r="BYO146" s="45"/>
      <c r="BYP146" s="45"/>
      <c r="BYQ146" s="45"/>
      <c r="BYR146" s="45"/>
      <c r="BYS146" s="45"/>
      <c r="BYT146" s="45"/>
      <c r="BYU146" s="45"/>
      <c r="BYV146" s="45"/>
      <c r="BYW146" s="45"/>
      <c r="BYX146" s="45"/>
      <c r="BYY146" s="45"/>
      <c r="BYZ146" s="45"/>
      <c r="BZA146" s="45"/>
      <c r="BZB146" s="45"/>
      <c r="BZC146" s="45"/>
      <c r="BZD146" s="45"/>
      <c r="BZE146" s="45"/>
      <c r="BZF146" s="45"/>
      <c r="BZG146" s="45"/>
      <c r="BZH146" s="45"/>
      <c r="BZI146" s="45"/>
      <c r="BZJ146" s="45"/>
      <c r="BZK146" s="45"/>
      <c r="BZL146" s="45"/>
      <c r="BZM146" s="45"/>
      <c r="BZN146" s="45"/>
      <c r="BZO146" s="45"/>
      <c r="BZP146" s="45"/>
      <c r="BZQ146" s="45"/>
      <c r="BZR146" s="45"/>
      <c r="BZS146" s="45"/>
      <c r="BZT146" s="45"/>
      <c r="BZU146" s="45"/>
      <c r="BZV146" s="45"/>
      <c r="BZW146" s="45"/>
      <c r="BZX146" s="45"/>
      <c r="BZY146" s="45"/>
      <c r="BZZ146" s="45"/>
      <c r="CAA146" s="45"/>
      <c r="CAB146" s="45"/>
      <c r="CAC146" s="45"/>
      <c r="CAD146" s="45"/>
      <c r="CAE146" s="45"/>
      <c r="CAF146" s="45"/>
      <c r="CAG146" s="45"/>
      <c r="CAH146" s="45"/>
      <c r="CAI146" s="45"/>
      <c r="CAJ146" s="45"/>
      <c r="CAK146" s="45"/>
      <c r="CAL146" s="45"/>
      <c r="CAM146" s="45"/>
      <c r="CAN146" s="45"/>
      <c r="CAO146" s="45"/>
      <c r="CAP146" s="45"/>
      <c r="CAQ146" s="45"/>
      <c r="CAR146" s="45"/>
      <c r="CAS146" s="45"/>
      <c r="CAT146" s="45"/>
      <c r="CAU146" s="45"/>
      <c r="CAV146" s="45"/>
      <c r="CAW146" s="45"/>
      <c r="CAX146" s="45"/>
      <c r="CAY146" s="45"/>
      <c r="CAZ146" s="45"/>
      <c r="CBA146" s="45"/>
      <c r="CBB146" s="45"/>
      <c r="CBC146" s="45"/>
      <c r="CBD146" s="45"/>
      <c r="CBE146" s="45"/>
      <c r="CBF146" s="45"/>
      <c r="CBG146" s="45"/>
      <c r="CBH146" s="45"/>
      <c r="CBI146" s="45"/>
      <c r="CBJ146" s="45"/>
      <c r="CBK146" s="45"/>
      <c r="CBL146" s="45"/>
      <c r="CBM146" s="45"/>
      <c r="CBN146" s="45"/>
      <c r="CBO146" s="45"/>
      <c r="CBP146" s="45"/>
      <c r="CBQ146" s="45"/>
      <c r="CBR146" s="45"/>
      <c r="CBS146" s="45"/>
      <c r="CBT146" s="45"/>
      <c r="CBU146" s="45"/>
      <c r="CBV146" s="45"/>
      <c r="CBW146" s="45"/>
      <c r="CBX146" s="45"/>
      <c r="CBY146" s="45"/>
      <c r="CBZ146" s="45"/>
      <c r="CCA146" s="45"/>
      <c r="CCB146" s="45"/>
      <c r="CCC146" s="45"/>
      <c r="CCD146" s="45"/>
      <c r="CCE146" s="45"/>
      <c r="CCF146" s="45"/>
      <c r="CCG146" s="45"/>
      <c r="CCH146" s="45"/>
      <c r="CCI146" s="45"/>
      <c r="CCJ146" s="45"/>
      <c r="CCK146" s="45"/>
      <c r="CCL146" s="45"/>
      <c r="CCM146" s="45"/>
      <c r="CCN146" s="45"/>
      <c r="CCO146" s="45"/>
      <c r="CCP146" s="45"/>
      <c r="CCQ146" s="45"/>
      <c r="CCR146" s="45"/>
      <c r="CCS146" s="45"/>
      <c r="CCT146" s="45"/>
      <c r="CCU146" s="45"/>
      <c r="CCV146" s="45"/>
      <c r="CCW146" s="45"/>
      <c r="CCX146" s="45"/>
      <c r="CCY146" s="45"/>
      <c r="CCZ146" s="45"/>
      <c r="CDA146" s="45"/>
      <c r="CDB146" s="45"/>
      <c r="CDC146" s="45"/>
      <c r="CDD146" s="45"/>
      <c r="CDE146" s="45"/>
      <c r="CDF146" s="45"/>
      <c r="CDG146" s="45"/>
      <c r="CDH146" s="45"/>
      <c r="CDI146" s="45"/>
      <c r="CDJ146" s="45"/>
      <c r="CDK146" s="45"/>
      <c r="CDL146" s="45"/>
      <c r="CDM146" s="45"/>
      <c r="CDN146" s="45"/>
      <c r="CDO146" s="45"/>
      <c r="CDP146" s="45"/>
      <c r="CDQ146" s="45"/>
      <c r="CDR146" s="45"/>
      <c r="CDS146" s="45"/>
      <c r="CDT146" s="45"/>
      <c r="CDU146" s="45"/>
      <c r="CDV146" s="45"/>
      <c r="CDW146" s="45"/>
      <c r="CDX146" s="45"/>
      <c r="CDY146" s="45"/>
      <c r="CDZ146" s="45"/>
      <c r="CEA146" s="45"/>
      <c r="CEB146" s="45"/>
      <c r="CEC146" s="45"/>
      <c r="CED146" s="45"/>
      <c r="CEE146" s="45"/>
      <c r="CEF146" s="45"/>
      <c r="CEG146" s="45"/>
      <c r="CEH146" s="45"/>
      <c r="CEI146" s="45"/>
      <c r="CEJ146" s="45"/>
      <c r="CEK146" s="45"/>
      <c r="CEL146" s="45"/>
      <c r="CEM146" s="45"/>
      <c r="CEN146" s="45"/>
      <c r="CEO146" s="45"/>
      <c r="CEP146" s="45"/>
      <c r="CEQ146" s="45"/>
      <c r="CER146" s="45"/>
      <c r="CES146" s="45"/>
      <c r="CET146" s="45"/>
      <c r="CEU146" s="45"/>
      <c r="CEV146" s="45"/>
      <c r="CEW146" s="45"/>
      <c r="CEX146" s="45"/>
      <c r="CEY146" s="45"/>
      <c r="CEZ146" s="45"/>
      <c r="CFA146" s="45"/>
      <c r="CFB146" s="45"/>
      <c r="CFC146" s="45"/>
      <c r="CFD146" s="45"/>
      <c r="CFE146" s="45"/>
      <c r="CFF146" s="45"/>
      <c r="CFG146" s="45"/>
      <c r="CFH146" s="45"/>
      <c r="CFI146" s="45"/>
      <c r="CFJ146" s="45"/>
      <c r="CFK146" s="45"/>
      <c r="CFL146" s="45"/>
      <c r="CFM146" s="45"/>
      <c r="CFN146" s="45"/>
      <c r="CFO146" s="45"/>
      <c r="CFP146" s="45"/>
      <c r="CFQ146" s="45"/>
      <c r="CFR146" s="45"/>
      <c r="CFS146" s="45"/>
      <c r="CFT146" s="45"/>
      <c r="CFU146" s="45"/>
      <c r="CFV146" s="45"/>
      <c r="CFW146" s="45"/>
      <c r="CFX146" s="45"/>
      <c r="CFY146" s="45"/>
      <c r="CFZ146" s="45"/>
      <c r="CGA146" s="45"/>
      <c r="CGB146" s="45"/>
      <c r="CGC146" s="45"/>
      <c r="CGD146" s="45"/>
      <c r="CGE146" s="45"/>
      <c r="CGF146" s="45"/>
      <c r="CGG146" s="45"/>
      <c r="CGH146" s="45"/>
      <c r="CGI146" s="45"/>
      <c r="CGJ146" s="45"/>
      <c r="CGK146" s="45"/>
      <c r="CGL146" s="45"/>
      <c r="CGM146" s="45"/>
      <c r="CGN146" s="45"/>
      <c r="CGO146" s="45"/>
      <c r="CGP146" s="45"/>
      <c r="CGQ146" s="45"/>
      <c r="CGR146" s="45"/>
      <c r="CGS146" s="45"/>
      <c r="CGT146" s="45"/>
      <c r="CGU146" s="45"/>
      <c r="CGV146" s="45"/>
      <c r="CGW146" s="45"/>
      <c r="CGX146" s="45"/>
      <c r="CGY146" s="45"/>
      <c r="CGZ146" s="45"/>
      <c r="CHA146" s="45"/>
      <c r="CHB146" s="45"/>
      <c r="CHC146" s="45"/>
      <c r="CHD146" s="45"/>
      <c r="CHE146" s="45"/>
      <c r="CHF146" s="45"/>
      <c r="CHG146" s="45"/>
      <c r="CHH146" s="45"/>
      <c r="CHI146" s="45"/>
      <c r="CHJ146" s="45"/>
      <c r="CHK146" s="45"/>
      <c r="CHL146" s="45"/>
      <c r="CHM146" s="45"/>
      <c r="CHN146" s="45"/>
      <c r="CHO146" s="45"/>
      <c r="CHP146" s="45"/>
      <c r="CHQ146" s="45"/>
      <c r="CHR146" s="45"/>
      <c r="CHS146" s="45"/>
      <c r="CHT146" s="45"/>
      <c r="CHU146" s="45"/>
      <c r="CHV146" s="45"/>
      <c r="CHW146" s="45"/>
      <c r="CHX146" s="45"/>
      <c r="CHY146" s="45"/>
      <c r="CHZ146" s="45"/>
      <c r="CIA146" s="45"/>
      <c r="CIB146" s="45"/>
      <c r="CIC146" s="45"/>
      <c r="CID146" s="45"/>
      <c r="CIE146" s="45"/>
      <c r="CIF146" s="45"/>
      <c r="CIG146" s="45"/>
      <c r="CIH146" s="45"/>
      <c r="CII146" s="45"/>
      <c r="CIJ146" s="45"/>
      <c r="CIK146" s="45"/>
      <c r="CIL146" s="45"/>
      <c r="CIM146" s="45"/>
      <c r="CIN146" s="45"/>
      <c r="CIO146" s="45"/>
      <c r="CIP146" s="45"/>
      <c r="CIQ146" s="45"/>
      <c r="CIR146" s="45"/>
      <c r="CIS146" s="45"/>
      <c r="CIT146" s="45"/>
      <c r="CIU146" s="45"/>
      <c r="CIV146" s="45"/>
      <c r="CIW146" s="45"/>
      <c r="CIX146" s="45"/>
      <c r="CIY146" s="45"/>
      <c r="CIZ146" s="45"/>
      <c r="CJA146" s="45"/>
      <c r="CJB146" s="45"/>
      <c r="CJC146" s="45"/>
      <c r="CJD146" s="45"/>
      <c r="CJE146" s="45"/>
      <c r="CJF146" s="45"/>
      <c r="CJG146" s="45"/>
      <c r="CJH146" s="45"/>
      <c r="CJI146" s="45"/>
      <c r="CJJ146" s="45"/>
      <c r="CJK146" s="45"/>
      <c r="CJL146" s="45"/>
      <c r="CJM146" s="45"/>
      <c r="CJN146" s="45"/>
      <c r="CJO146" s="45"/>
      <c r="CJP146" s="45"/>
      <c r="CJQ146" s="45"/>
      <c r="CJR146" s="45"/>
      <c r="CJS146" s="45"/>
      <c r="CJT146" s="45"/>
      <c r="CJU146" s="45"/>
      <c r="CJV146" s="45"/>
      <c r="CJW146" s="45"/>
      <c r="CJX146" s="45"/>
      <c r="CJY146" s="45"/>
      <c r="CJZ146" s="45"/>
      <c r="CKA146" s="45"/>
      <c r="CKB146" s="45"/>
      <c r="CKC146" s="45"/>
      <c r="CKD146" s="45"/>
      <c r="CKE146" s="45"/>
      <c r="CKF146" s="45"/>
      <c r="CKG146" s="45"/>
      <c r="CKH146" s="45"/>
      <c r="CKI146" s="45"/>
      <c r="CKJ146" s="45"/>
      <c r="CKK146" s="45"/>
      <c r="CKL146" s="45"/>
      <c r="CKM146" s="45"/>
      <c r="CKN146" s="45"/>
      <c r="CKO146" s="45"/>
      <c r="CKP146" s="45"/>
      <c r="CKQ146" s="45"/>
      <c r="CKR146" s="45"/>
      <c r="CKS146" s="45"/>
      <c r="CKT146" s="45"/>
      <c r="CKU146" s="45"/>
      <c r="CKV146" s="45"/>
      <c r="CKW146" s="45"/>
      <c r="CKX146" s="45"/>
      <c r="CKY146" s="45"/>
      <c r="CKZ146" s="45"/>
      <c r="CLA146" s="45"/>
      <c r="CLB146" s="45"/>
      <c r="CLC146" s="45"/>
      <c r="CLD146" s="45"/>
      <c r="CLE146" s="45"/>
      <c r="CLF146" s="45"/>
      <c r="CLG146" s="45"/>
      <c r="CLH146" s="45"/>
      <c r="CLI146" s="45"/>
      <c r="CLJ146" s="45"/>
      <c r="CLK146" s="45"/>
      <c r="CLL146" s="45"/>
      <c r="CLM146" s="45"/>
      <c r="CLN146" s="45"/>
      <c r="CLO146" s="45"/>
      <c r="CLP146" s="45"/>
      <c r="CLQ146" s="45"/>
      <c r="CLR146" s="45"/>
      <c r="CLS146" s="45"/>
      <c r="CLT146" s="45"/>
      <c r="CLU146" s="45"/>
      <c r="CLV146" s="45"/>
      <c r="CLW146" s="45"/>
      <c r="CLX146" s="45"/>
      <c r="CLY146" s="45"/>
      <c r="CLZ146" s="45"/>
      <c r="CMA146" s="45"/>
      <c r="CMB146" s="45"/>
      <c r="CMC146" s="45"/>
      <c r="CMD146" s="45"/>
      <c r="CME146" s="45"/>
      <c r="CMF146" s="45"/>
      <c r="CMG146" s="45"/>
      <c r="CMH146" s="45"/>
      <c r="CMI146" s="45"/>
      <c r="CMJ146" s="45"/>
      <c r="CMK146" s="45"/>
      <c r="CML146" s="45"/>
      <c r="CMM146" s="45"/>
      <c r="CMN146" s="45"/>
      <c r="CMO146" s="45"/>
      <c r="CMP146" s="45"/>
      <c r="CMQ146" s="45"/>
      <c r="CMR146" s="45"/>
      <c r="CMS146" s="45"/>
      <c r="CMT146" s="45"/>
      <c r="CMU146" s="45"/>
      <c r="CMV146" s="45"/>
      <c r="CMW146" s="45"/>
      <c r="CMX146" s="45"/>
      <c r="CMY146" s="45"/>
      <c r="CMZ146" s="45"/>
      <c r="CNA146" s="45"/>
      <c r="CNB146" s="45"/>
      <c r="CNC146" s="45"/>
      <c r="CND146" s="45"/>
      <c r="CNE146" s="45"/>
      <c r="CNF146" s="45"/>
      <c r="CNG146" s="45"/>
      <c r="CNH146" s="45"/>
      <c r="CNI146" s="45"/>
      <c r="CNJ146" s="45"/>
      <c r="CNK146" s="45"/>
      <c r="CNL146" s="45"/>
      <c r="CNM146" s="45"/>
      <c r="CNN146" s="45"/>
      <c r="CNO146" s="45"/>
      <c r="CNP146" s="45"/>
      <c r="CNQ146" s="45"/>
      <c r="CNR146" s="45"/>
      <c r="CNS146" s="45"/>
      <c r="CNT146" s="45"/>
      <c r="CNU146" s="45"/>
      <c r="CNV146" s="45"/>
      <c r="CNW146" s="45"/>
      <c r="CNX146" s="45"/>
      <c r="CNY146" s="45"/>
      <c r="CNZ146" s="45"/>
      <c r="COA146" s="45"/>
      <c r="COB146" s="45"/>
      <c r="COC146" s="45"/>
      <c r="COD146" s="45"/>
      <c r="COE146" s="45"/>
      <c r="COF146" s="45"/>
      <c r="COG146" s="45"/>
      <c r="COH146" s="45"/>
      <c r="COI146" s="45"/>
      <c r="COJ146" s="45"/>
      <c r="COK146" s="45"/>
      <c r="COL146" s="45"/>
      <c r="COM146" s="45"/>
      <c r="CON146" s="45"/>
      <c r="COO146" s="45"/>
      <c r="COP146" s="45"/>
      <c r="COQ146" s="45"/>
      <c r="COR146" s="45"/>
      <c r="COS146" s="45"/>
      <c r="COT146" s="45"/>
      <c r="COU146" s="45"/>
      <c r="COV146" s="45"/>
      <c r="COW146" s="45"/>
      <c r="COX146" s="45"/>
      <c r="COY146" s="45"/>
      <c r="COZ146" s="45"/>
      <c r="CPA146" s="45"/>
      <c r="CPB146" s="45"/>
      <c r="CPC146" s="45"/>
      <c r="CPD146" s="45"/>
      <c r="CPE146" s="45"/>
      <c r="CPF146" s="45"/>
      <c r="CPG146" s="45"/>
      <c r="CPH146" s="45"/>
      <c r="CPI146" s="45"/>
      <c r="CPJ146" s="45"/>
      <c r="CPK146" s="45"/>
      <c r="CPL146" s="45"/>
      <c r="CPM146" s="45"/>
      <c r="CPN146" s="45"/>
      <c r="CPO146" s="45"/>
      <c r="CPP146" s="45"/>
      <c r="CPQ146" s="45"/>
      <c r="CPR146" s="45"/>
      <c r="CPS146" s="45"/>
      <c r="CPT146" s="45"/>
      <c r="CPU146" s="45"/>
      <c r="CPV146" s="45"/>
      <c r="CPW146" s="45"/>
      <c r="CPX146" s="45"/>
      <c r="CPY146" s="45"/>
      <c r="CPZ146" s="45"/>
      <c r="CQA146" s="45"/>
      <c r="CQB146" s="45"/>
      <c r="CQC146" s="45"/>
      <c r="CQD146" s="45"/>
      <c r="CQE146" s="45"/>
      <c r="CQF146" s="45"/>
      <c r="CQG146" s="45"/>
      <c r="CQH146" s="45"/>
      <c r="CQI146" s="45"/>
      <c r="CQJ146" s="45"/>
      <c r="CQK146" s="45"/>
      <c r="CQL146" s="45"/>
      <c r="CQM146" s="45"/>
      <c r="CQN146" s="45"/>
      <c r="CQO146" s="45"/>
      <c r="CQP146" s="45"/>
      <c r="CQQ146" s="45"/>
      <c r="CQR146" s="45"/>
      <c r="CQS146" s="45"/>
      <c r="CQT146" s="45"/>
      <c r="CQU146" s="45"/>
      <c r="CQV146" s="45"/>
      <c r="CQW146" s="45"/>
      <c r="CQX146" s="45"/>
      <c r="CQY146" s="45"/>
      <c r="CQZ146" s="45"/>
      <c r="CRA146" s="45"/>
      <c r="CRB146" s="45"/>
      <c r="CRC146" s="45"/>
      <c r="CRD146" s="45"/>
      <c r="CRE146" s="45"/>
      <c r="CRF146" s="45"/>
      <c r="CRG146" s="45"/>
      <c r="CRH146" s="45"/>
      <c r="CRI146" s="45"/>
      <c r="CRJ146" s="45"/>
      <c r="CRK146" s="45"/>
      <c r="CRL146" s="45"/>
      <c r="CRM146" s="45"/>
      <c r="CRN146" s="45"/>
      <c r="CRO146" s="45"/>
      <c r="CRP146" s="45"/>
      <c r="CRQ146" s="45"/>
      <c r="CRR146" s="45"/>
      <c r="CRS146" s="45"/>
      <c r="CRT146" s="45"/>
      <c r="CRU146" s="45"/>
      <c r="CRV146" s="45"/>
      <c r="CRW146" s="45"/>
      <c r="CRX146" s="45"/>
      <c r="CRY146" s="45"/>
      <c r="CRZ146" s="45"/>
      <c r="CSA146" s="45"/>
      <c r="CSB146" s="45"/>
      <c r="CSC146" s="45"/>
      <c r="CSD146" s="45"/>
      <c r="CSE146" s="45"/>
      <c r="CSF146" s="45"/>
      <c r="CSG146" s="45"/>
      <c r="CSH146" s="45"/>
      <c r="CSI146" s="45"/>
      <c r="CSJ146" s="45"/>
      <c r="CSK146" s="45"/>
      <c r="CSL146" s="45"/>
      <c r="CSM146" s="45"/>
      <c r="CSN146" s="45"/>
      <c r="CSO146" s="45"/>
      <c r="CSP146" s="45"/>
      <c r="CSQ146" s="45"/>
      <c r="CSR146" s="45"/>
      <c r="CSS146" s="45"/>
      <c r="CST146" s="45"/>
      <c r="CSU146" s="45"/>
      <c r="CSV146" s="45"/>
      <c r="CSW146" s="45"/>
      <c r="CSX146" s="45"/>
      <c r="CSY146" s="45"/>
      <c r="CSZ146" s="45"/>
      <c r="CTA146" s="45"/>
      <c r="CTB146" s="45"/>
      <c r="CTC146" s="45"/>
      <c r="CTD146" s="45"/>
      <c r="CTE146" s="45"/>
      <c r="CTF146" s="45"/>
      <c r="CTG146" s="45"/>
      <c r="CTH146" s="45"/>
      <c r="CTI146" s="45"/>
      <c r="CTJ146" s="45"/>
      <c r="CTK146" s="45"/>
      <c r="CTL146" s="45"/>
      <c r="CTM146" s="45"/>
      <c r="CTN146" s="45"/>
      <c r="CTO146" s="45"/>
      <c r="CTP146" s="45"/>
      <c r="CTQ146" s="45"/>
      <c r="CTR146" s="45"/>
      <c r="CTS146" s="45"/>
      <c r="CTT146" s="45"/>
      <c r="CTU146" s="45"/>
      <c r="CTV146" s="45"/>
      <c r="CTW146" s="45"/>
      <c r="CTX146" s="45"/>
      <c r="CTY146" s="45"/>
      <c r="CTZ146" s="45"/>
      <c r="CUA146" s="45"/>
      <c r="CUB146" s="45"/>
      <c r="CUC146" s="45"/>
      <c r="CUD146" s="45"/>
      <c r="CUE146" s="45"/>
      <c r="CUF146" s="45"/>
      <c r="CUG146" s="45"/>
      <c r="CUH146" s="45"/>
      <c r="CUI146" s="45"/>
      <c r="CUJ146" s="45"/>
      <c r="CUK146" s="45"/>
      <c r="CUL146" s="45"/>
      <c r="CUM146" s="45"/>
      <c r="CUN146" s="45"/>
      <c r="CUO146" s="45"/>
      <c r="CUP146" s="45"/>
      <c r="CUQ146" s="45"/>
      <c r="CUR146" s="45"/>
      <c r="CUS146" s="45"/>
      <c r="CUT146" s="45"/>
      <c r="CUU146" s="45"/>
      <c r="CUV146" s="45"/>
      <c r="CUW146" s="45"/>
      <c r="CUX146" s="45"/>
      <c r="CUY146" s="45"/>
      <c r="CUZ146" s="45"/>
      <c r="CVA146" s="45"/>
      <c r="CVB146" s="45"/>
      <c r="CVC146" s="45"/>
      <c r="CVD146" s="45"/>
      <c r="CVE146" s="45"/>
      <c r="CVF146" s="45"/>
      <c r="CVG146" s="45"/>
      <c r="CVH146" s="45"/>
      <c r="CVI146" s="45"/>
      <c r="CVJ146" s="45"/>
      <c r="CVK146" s="45"/>
      <c r="CVL146" s="45"/>
      <c r="CVM146" s="45"/>
      <c r="CVN146" s="45"/>
      <c r="CVO146" s="45"/>
      <c r="CVP146" s="45"/>
      <c r="CVQ146" s="45"/>
      <c r="CVR146" s="45"/>
      <c r="CVS146" s="45"/>
      <c r="CVT146" s="45"/>
      <c r="CVU146" s="45"/>
      <c r="CVV146" s="45"/>
      <c r="CVW146" s="45"/>
      <c r="CVX146" s="45"/>
      <c r="CVY146" s="45"/>
      <c r="CVZ146" s="45"/>
      <c r="CWA146" s="45"/>
      <c r="CWB146" s="45"/>
      <c r="CWC146" s="45"/>
      <c r="CWD146" s="45"/>
      <c r="CWE146" s="45"/>
      <c r="CWF146" s="45"/>
      <c r="CWG146" s="45"/>
      <c r="CWH146" s="45"/>
      <c r="CWI146" s="45"/>
      <c r="CWJ146" s="45"/>
      <c r="CWK146" s="45"/>
      <c r="CWL146" s="45"/>
      <c r="CWM146" s="45"/>
      <c r="CWN146" s="45"/>
      <c r="CWO146" s="45"/>
      <c r="CWP146" s="45"/>
      <c r="CWQ146" s="45"/>
      <c r="CWR146" s="45"/>
      <c r="CWS146" s="45"/>
      <c r="CWT146" s="45"/>
      <c r="CWU146" s="45"/>
      <c r="CWV146" s="45"/>
      <c r="CWW146" s="45"/>
      <c r="CWX146" s="45"/>
      <c r="CWY146" s="45"/>
      <c r="CWZ146" s="45"/>
      <c r="CXA146" s="45"/>
      <c r="CXB146" s="45"/>
      <c r="CXC146" s="45"/>
      <c r="CXD146" s="45"/>
      <c r="CXE146" s="45"/>
      <c r="CXF146" s="45"/>
      <c r="CXG146" s="45"/>
      <c r="CXH146" s="45"/>
      <c r="CXI146" s="45"/>
      <c r="CXJ146" s="45"/>
      <c r="CXK146" s="45"/>
      <c r="CXL146" s="45"/>
      <c r="CXM146" s="45"/>
      <c r="CXN146" s="45"/>
      <c r="CXO146" s="45"/>
      <c r="CXP146" s="45"/>
      <c r="CXQ146" s="45"/>
      <c r="CXR146" s="45"/>
      <c r="CXS146" s="45"/>
      <c r="CXT146" s="45"/>
      <c r="CXU146" s="45"/>
      <c r="CXV146" s="45"/>
      <c r="CXW146" s="45"/>
      <c r="CXX146" s="45"/>
      <c r="CXY146" s="45"/>
      <c r="CXZ146" s="45"/>
      <c r="CYA146" s="45"/>
      <c r="CYB146" s="45"/>
      <c r="CYC146" s="45"/>
      <c r="CYD146" s="45"/>
      <c r="CYE146" s="45"/>
      <c r="CYF146" s="45"/>
      <c r="CYG146" s="45"/>
      <c r="CYH146" s="45"/>
      <c r="CYI146" s="45"/>
      <c r="CYJ146" s="45"/>
      <c r="CYK146" s="45"/>
      <c r="CYL146" s="45"/>
      <c r="CYM146" s="45"/>
      <c r="CYN146" s="45"/>
      <c r="CYO146" s="45"/>
      <c r="CYP146" s="45"/>
      <c r="CYQ146" s="45"/>
      <c r="CYR146" s="45"/>
      <c r="CYS146" s="45"/>
      <c r="CYT146" s="45"/>
      <c r="CYU146" s="45"/>
      <c r="CYV146" s="45"/>
      <c r="CYW146" s="45"/>
      <c r="CYX146" s="45"/>
      <c r="CYY146" s="45"/>
      <c r="CYZ146" s="45"/>
      <c r="CZA146" s="45"/>
      <c r="CZB146" s="45"/>
      <c r="CZC146" s="45"/>
      <c r="CZD146" s="45"/>
      <c r="CZE146" s="45"/>
      <c r="CZF146" s="45"/>
      <c r="CZG146" s="45"/>
      <c r="CZH146" s="45"/>
      <c r="CZI146" s="45"/>
      <c r="CZJ146" s="45"/>
      <c r="CZK146" s="45"/>
      <c r="CZL146" s="45"/>
      <c r="CZM146" s="45"/>
      <c r="CZN146" s="45"/>
      <c r="CZO146" s="45"/>
      <c r="CZP146" s="45"/>
      <c r="CZQ146" s="45"/>
      <c r="CZR146" s="45"/>
      <c r="CZS146" s="45"/>
      <c r="CZT146" s="45"/>
      <c r="CZU146" s="45"/>
      <c r="CZV146" s="45"/>
      <c r="CZW146" s="45"/>
      <c r="CZX146" s="45"/>
      <c r="CZY146" s="45"/>
      <c r="CZZ146" s="45"/>
      <c r="DAA146" s="45"/>
      <c r="DAB146" s="45"/>
      <c r="DAC146" s="45"/>
      <c r="DAD146" s="45"/>
      <c r="DAE146" s="45"/>
      <c r="DAF146" s="45"/>
      <c r="DAG146" s="45"/>
      <c r="DAH146" s="45"/>
      <c r="DAI146" s="45"/>
      <c r="DAJ146" s="45"/>
      <c r="DAK146" s="45"/>
      <c r="DAL146" s="45"/>
      <c r="DAM146" s="45"/>
      <c r="DAN146" s="45"/>
      <c r="DAO146" s="45"/>
      <c r="DAP146" s="45"/>
      <c r="DAQ146" s="45"/>
      <c r="DAR146" s="45"/>
      <c r="DAS146" s="45"/>
      <c r="DAT146" s="45"/>
      <c r="DAU146" s="45"/>
      <c r="DAV146" s="45"/>
      <c r="DAW146" s="45"/>
      <c r="DAX146" s="45"/>
      <c r="DAY146" s="45"/>
      <c r="DAZ146" s="45"/>
      <c r="DBA146" s="45"/>
      <c r="DBB146" s="45"/>
      <c r="DBC146" s="45"/>
      <c r="DBD146" s="45"/>
      <c r="DBE146" s="45"/>
      <c r="DBF146" s="45"/>
      <c r="DBG146" s="45"/>
      <c r="DBH146" s="45"/>
      <c r="DBI146" s="45"/>
      <c r="DBJ146" s="45"/>
      <c r="DBK146" s="45"/>
      <c r="DBL146" s="45"/>
      <c r="DBM146" s="45"/>
      <c r="DBN146" s="45"/>
      <c r="DBO146" s="45"/>
      <c r="DBP146" s="45"/>
      <c r="DBQ146" s="45"/>
      <c r="DBR146" s="45"/>
      <c r="DBS146" s="45"/>
      <c r="DBT146" s="45"/>
      <c r="DBU146" s="45"/>
      <c r="DBV146" s="45"/>
      <c r="DBW146" s="45"/>
      <c r="DBX146" s="45"/>
      <c r="DBY146" s="45"/>
      <c r="DBZ146" s="45"/>
      <c r="DCA146" s="45"/>
      <c r="DCB146" s="45"/>
      <c r="DCC146" s="45"/>
      <c r="DCD146" s="45"/>
      <c r="DCE146" s="45"/>
      <c r="DCF146" s="45"/>
      <c r="DCG146" s="45"/>
      <c r="DCH146" s="45"/>
      <c r="DCI146" s="45"/>
      <c r="DCJ146" s="45"/>
      <c r="DCK146" s="45"/>
      <c r="DCL146" s="45"/>
      <c r="DCM146" s="45"/>
      <c r="DCN146" s="45"/>
      <c r="DCO146" s="45"/>
      <c r="DCP146" s="45"/>
      <c r="DCQ146" s="45"/>
      <c r="DCR146" s="45"/>
      <c r="DCS146" s="45"/>
      <c r="DCT146" s="45"/>
      <c r="DCU146" s="45"/>
      <c r="DCV146" s="45"/>
      <c r="DCW146" s="45"/>
      <c r="DCX146" s="45"/>
      <c r="DCY146" s="45"/>
      <c r="DCZ146" s="45"/>
      <c r="DDA146" s="45"/>
      <c r="DDB146" s="45"/>
      <c r="DDC146" s="45"/>
      <c r="DDD146" s="45"/>
      <c r="DDE146" s="45"/>
      <c r="DDF146" s="45"/>
      <c r="DDG146" s="45"/>
      <c r="DDH146" s="45"/>
      <c r="DDI146" s="45"/>
      <c r="DDJ146" s="45"/>
      <c r="DDK146" s="45"/>
      <c r="DDL146" s="45"/>
      <c r="DDM146" s="45"/>
      <c r="DDN146" s="45"/>
      <c r="DDO146" s="45"/>
      <c r="DDP146" s="45"/>
      <c r="DDQ146" s="45"/>
      <c r="DDR146" s="45"/>
      <c r="DDS146" s="45"/>
      <c r="DDT146" s="45"/>
      <c r="DDU146" s="45"/>
      <c r="DDV146" s="45"/>
      <c r="DDW146" s="45"/>
      <c r="DDX146" s="45"/>
      <c r="DDY146" s="45"/>
      <c r="DDZ146" s="45"/>
      <c r="DEA146" s="45"/>
      <c r="DEB146" s="45"/>
      <c r="DEC146" s="45"/>
      <c r="DED146" s="45"/>
      <c r="DEE146" s="45"/>
      <c r="DEF146" s="45"/>
      <c r="DEG146" s="45"/>
      <c r="DEH146" s="45"/>
      <c r="DEI146" s="45"/>
      <c r="DEJ146" s="45"/>
      <c r="DEK146" s="45"/>
      <c r="DEL146" s="45"/>
      <c r="DEM146" s="45"/>
      <c r="DEN146" s="45"/>
      <c r="DEO146" s="45"/>
      <c r="DEP146" s="45"/>
      <c r="DEQ146" s="45"/>
      <c r="DER146" s="45"/>
      <c r="DES146" s="45"/>
      <c r="DET146" s="45"/>
      <c r="DEU146" s="45"/>
      <c r="DEV146" s="45"/>
      <c r="DEW146" s="45"/>
      <c r="DEX146" s="45"/>
      <c r="DEY146" s="45"/>
      <c r="DEZ146" s="45"/>
      <c r="DFA146" s="45"/>
      <c r="DFB146" s="45"/>
      <c r="DFC146" s="45"/>
      <c r="DFD146" s="45"/>
      <c r="DFE146" s="45"/>
      <c r="DFF146" s="45"/>
      <c r="DFG146" s="45"/>
      <c r="DFH146" s="45"/>
      <c r="DFI146" s="45"/>
      <c r="DFJ146" s="45"/>
      <c r="DFK146" s="45"/>
      <c r="DFL146" s="45"/>
      <c r="DFM146" s="45"/>
      <c r="DFN146" s="45"/>
      <c r="DFO146" s="45"/>
      <c r="DFP146" s="45"/>
      <c r="DFQ146" s="45"/>
      <c r="DFR146" s="45"/>
      <c r="DFS146" s="45"/>
      <c r="DFT146" s="45"/>
      <c r="DFU146" s="45"/>
      <c r="DFV146" s="45"/>
      <c r="DFW146" s="45"/>
      <c r="DFX146" s="45"/>
      <c r="DFY146" s="45"/>
      <c r="DFZ146" s="45"/>
      <c r="DGA146" s="45"/>
      <c r="DGB146" s="45"/>
      <c r="DGC146" s="45"/>
      <c r="DGD146" s="45"/>
      <c r="DGE146" s="45"/>
      <c r="DGF146" s="45"/>
      <c r="DGG146" s="45"/>
      <c r="DGH146" s="45"/>
      <c r="DGI146" s="45"/>
      <c r="DGJ146" s="45"/>
      <c r="DGK146" s="45"/>
      <c r="DGL146" s="45"/>
      <c r="DGM146" s="45"/>
      <c r="DGN146" s="45"/>
      <c r="DGO146" s="45"/>
      <c r="DGP146" s="45"/>
      <c r="DGQ146" s="45"/>
      <c r="DGR146" s="45"/>
      <c r="DGS146" s="45"/>
      <c r="DGT146" s="45"/>
      <c r="DGU146" s="45"/>
      <c r="DGV146" s="45"/>
      <c r="DGW146" s="45"/>
      <c r="DGX146" s="45"/>
      <c r="DGY146" s="45"/>
      <c r="DGZ146" s="45"/>
      <c r="DHA146" s="45"/>
      <c r="DHB146" s="45"/>
      <c r="DHC146" s="45"/>
      <c r="DHD146" s="45"/>
      <c r="DHE146" s="45"/>
      <c r="DHF146" s="45"/>
      <c r="DHG146" s="45"/>
      <c r="DHH146" s="45"/>
      <c r="DHI146" s="45"/>
      <c r="DHJ146" s="45"/>
      <c r="DHK146" s="45"/>
      <c r="DHL146" s="45"/>
      <c r="DHM146" s="45"/>
      <c r="DHN146" s="45"/>
      <c r="DHO146" s="45"/>
      <c r="DHP146" s="45"/>
      <c r="DHQ146" s="45"/>
      <c r="DHR146" s="45"/>
      <c r="DHS146" s="45"/>
      <c r="DHT146" s="45"/>
      <c r="DHU146" s="45"/>
      <c r="DHV146" s="45"/>
      <c r="DHW146" s="45"/>
      <c r="DHX146" s="45"/>
      <c r="DHY146" s="45"/>
      <c r="DHZ146" s="45"/>
      <c r="DIA146" s="45"/>
      <c r="DIB146" s="45"/>
      <c r="DIC146" s="45"/>
      <c r="DID146" s="45"/>
      <c r="DIE146" s="45"/>
      <c r="DIF146" s="45"/>
      <c r="DIG146" s="45"/>
      <c r="DIH146" s="45"/>
      <c r="DII146" s="45"/>
      <c r="DIJ146" s="45"/>
      <c r="DIK146" s="45"/>
      <c r="DIL146" s="45"/>
      <c r="DIM146" s="45"/>
      <c r="DIN146" s="45"/>
      <c r="DIO146" s="45"/>
      <c r="DIP146" s="45"/>
      <c r="DIQ146" s="45"/>
      <c r="DIR146" s="45"/>
      <c r="DIS146" s="45"/>
      <c r="DIT146" s="45"/>
      <c r="DIU146" s="45"/>
      <c r="DIV146" s="45"/>
      <c r="DIW146" s="45"/>
      <c r="DIX146" s="45"/>
      <c r="DIY146" s="45"/>
      <c r="DIZ146" s="45"/>
      <c r="DJA146" s="45"/>
      <c r="DJB146" s="45"/>
      <c r="DJC146" s="45"/>
      <c r="DJD146" s="45"/>
      <c r="DJE146" s="45"/>
      <c r="DJF146" s="45"/>
      <c r="DJG146" s="45"/>
      <c r="DJH146" s="45"/>
      <c r="DJI146" s="45"/>
      <c r="DJJ146" s="45"/>
      <c r="DJK146" s="45"/>
      <c r="DJL146" s="45"/>
      <c r="DJM146" s="45"/>
      <c r="DJN146" s="45"/>
      <c r="DJO146" s="45"/>
      <c r="DJP146" s="45"/>
      <c r="DJQ146" s="45"/>
      <c r="DJR146" s="45"/>
      <c r="DJS146" s="45"/>
      <c r="DJT146" s="45"/>
      <c r="DJU146" s="45"/>
      <c r="DJV146" s="45"/>
      <c r="DJW146" s="45"/>
      <c r="DJX146" s="45"/>
      <c r="DJY146" s="45"/>
      <c r="DJZ146" s="45"/>
      <c r="DKA146" s="45"/>
      <c r="DKB146" s="45"/>
      <c r="DKC146" s="45"/>
      <c r="DKD146" s="45"/>
      <c r="DKE146" s="45"/>
      <c r="DKF146" s="45"/>
      <c r="DKG146" s="45"/>
      <c r="DKH146" s="45"/>
      <c r="DKI146" s="45"/>
      <c r="DKJ146" s="45"/>
      <c r="DKK146" s="45"/>
      <c r="DKL146" s="45"/>
      <c r="DKM146" s="45"/>
      <c r="DKN146" s="45"/>
      <c r="DKO146" s="45"/>
      <c r="DKP146" s="45"/>
      <c r="DKQ146" s="45"/>
      <c r="DKR146" s="45"/>
      <c r="DKS146" s="45"/>
      <c r="DKT146" s="45"/>
      <c r="DKU146" s="45"/>
      <c r="DKV146" s="45"/>
      <c r="DKW146" s="45"/>
      <c r="DKX146" s="45"/>
      <c r="DKY146" s="45"/>
      <c r="DKZ146" s="45"/>
      <c r="DLA146" s="45"/>
      <c r="DLB146" s="45"/>
      <c r="DLC146" s="45"/>
      <c r="DLD146" s="45"/>
      <c r="DLE146" s="45"/>
      <c r="DLF146" s="45"/>
      <c r="DLG146" s="45"/>
      <c r="DLH146" s="45"/>
      <c r="DLI146" s="45"/>
      <c r="DLJ146" s="45"/>
      <c r="DLK146" s="45"/>
      <c r="DLL146" s="45"/>
      <c r="DLM146" s="45"/>
      <c r="DLN146" s="45"/>
      <c r="DLO146" s="45"/>
      <c r="DLP146" s="45"/>
      <c r="DLQ146" s="45"/>
      <c r="DLR146" s="45"/>
      <c r="DLS146" s="45"/>
      <c r="DLT146" s="45"/>
      <c r="DLU146" s="45"/>
      <c r="DLV146" s="45"/>
      <c r="DLW146" s="45"/>
      <c r="DLX146" s="45"/>
      <c r="DLY146" s="45"/>
      <c r="DLZ146" s="45"/>
      <c r="DMA146" s="45"/>
      <c r="DMB146" s="45"/>
      <c r="DMC146" s="45"/>
      <c r="DMD146" s="45"/>
      <c r="DME146" s="45"/>
      <c r="DMF146" s="45"/>
      <c r="DMG146" s="45"/>
      <c r="DMH146" s="45"/>
      <c r="DMI146" s="45"/>
      <c r="DMJ146" s="45"/>
      <c r="DMK146" s="45"/>
      <c r="DML146" s="45"/>
      <c r="DMM146" s="45"/>
      <c r="DMN146" s="45"/>
      <c r="DMO146" s="45"/>
      <c r="DMP146" s="45"/>
      <c r="DMQ146" s="45"/>
      <c r="DMR146" s="45"/>
      <c r="DMS146" s="45"/>
      <c r="DMT146" s="45"/>
      <c r="DMU146" s="45"/>
      <c r="DMV146" s="45"/>
      <c r="DMW146" s="45"/>
      <c r="DMX146" s="45"/>
      <c r="DMY146" s="45"/>
      <c r="DMZ146" s="45"/>
      <c r="DNA146" s="45"/>
      <c r="DNB146" s="45"/>
      <c r="DNC146" s="45"/>
      <c r="DND146" s="45"/>
      <c r="DNE146" s="45"/>
      <c r="DNF146" s="45"/>
      <c r="DNG146" s="45"/>
      <c r="DNH146" s="45"/>
      <c r="DNI146" s="45"/>
      <c r="DNJ146" s="45"/>
      <c r="DNK146" s="45"/>
      <c r="DNL146" s="45"/>
      <c r="DNM146" s="45"/>
      <c r="DNN146" s="45"/>
      <c r="DNO146" s="45"/>
      <c r="DNP146" s="45"/>
      <c r="DNQ146" s="45"/>
      <c r="DNR146" s="45"/>
      <c r="DNS146" s="45"/>
      <c r="DNT146" s="45"/>
      <c r="DNU146" s="45"/>
      <c r="DNV146" s="45"/>
      <c r="DNW146" s="45"/>
      <c r="DNX146" s="45"/>
      <c r="DNY146" s="45"/>
      <c r="DNZ146" s="45"/>
      <c r="DOA146" s="45"/>
      <c r="DOB146" s="45"/>
      <c r="DOC146" s="45"/>
      <c r="DOD146" s="45"/>
      <c r="DOE146" s="45"/>
      <c r="DOF146" s="45"/>
      <c r="DOG146" s="45"/>
      <c r="DOH146" s="45"/>
      <c r="DOI146" s="45"/>
      <c r="DOJ146" s="45"/>
      <c r="DOK146" s="45"/>
      <c r="DOL146" s="45"/>
      <c r="DOM146" s="45"/>
      <c r="DON146" s="45"/>
      <c r="DOO146" s="45"/>
      <c r="DOP146" s="45"/>
      <c r="DOQ146" s="45"/>
      <c r="DOR146" s="45"/>
      <c r="DOS146" s="45"/>
      <c r="DOT146" s="45"/>
      <c r="DOU146" s="45"/>
      <c r="DOV146" s="45"/>
      <c r="DOW146" s="45"/>
      <c r="DOX146" s="45"/>
      <c r="DOY146" s="45"/>
      <c r="DOZ146" s="45"/>
      <c r="DPA146" s="45"/>
      <c r="DPB146" s="45"/>
      <c r="DPC146" s="45"/>
      <c r="DPD146" s="45"/>
      <c r="DPE146" s="45"/>
      <c r="DPF146" s="45"/>
      <c r="DPG146" s="45"/>
      <c r="DPH146" s="45"/>
      <c r="DPI146" s="45"/>
      <c r="DPJ146" s="45"/>
      <c r="DPK146" s="45"/>
      <c r="DPL146" s="45"/>
      <c r="DPM146" s="45"/>
      <c r="DPN146" s="45"/>
      <c r="DPO146" s="45"/>
      <c r="DPP146" s="45"/>
      <c r="DPQ146" s="45"/>
      <c r="DPR146" s="45"/>
      <c r="DPS146" s="45"/>
      <c r="DPT146" s="45"/>
      <c r="DPU146" s="45"/>
      <c r="DPV146" s="45"/>
      <c r="DPW146" s="45"/>
      <c r="DPX146" s="45"/>
      <c r="DPY146" s="45"/>
      <c r="DPZ146" s="45"/>
      <c r="DQA146" s="45"/>
      <c r="DQB146" s="45"/>
      <c r="DQC146" s="45"/>
      <c r="DQD146" s="45"/>
      <c r="DQE146" s="45"/>
      <c r="DQF146" s="45"/>
      <c r="DQG146" s="45"/>
      <c r="DQH146" s="45"/>
      <c r="DQI146" s="45"/>
      <c r="DQJ146" s="45"/>
      <c r="DQK146" s="45"/>
      <c r="DQL146" s="45"/>
      <c r="DQM146" s="45"/>
      <c r="DQN146" s="45"/>
      <c r="DQO146" s="45"/>
      <c r="DQP146" s="45"/>
      <c r="DQQ146" s="45"/>
      <c r="DQR146" s="45"/>
      <c r="DQS146" s="45"/>
      <c r="DQT146" s="45"/>
      <c r="DQU146" s="45"/>
      <c r="DQV146" s="45"/>
      <c r="DQW146" s="45"/>
      <c r="DQX146" s="45"/>
      <c r="DQY146" s="45"/>
      <c r="DQZ146" s="45"/>
      <c r="DRA146" s="45"/>
      <c r="DRB146" s="45"/>
      <c r="DRC146" s="45"/>
      <c r="DRD146" s="45"/>
      <c r="DRE146" s="45"/>
      <c r="DRF146" s="45"/>
      <c r="DRG146" s="45"/>
      <c r="DRH146" s="45"/>
      <c r="DRI146" s="45"/>
      <c r="DRJ146" s="45"/>
      <c r="DRK146" s="45"/>
      <c r="DRL146" s="45"/>
      <c r="DRM146" s="45"/>
      <c r="DRN146" s="45"/>
      <c r="DRO146" s="45"/>
      <c r="DRP146" s="45"/>
      <c r="DRQ146" s="45"/>
      <c r="DRR146" s="45"/>
      <c r="DRS146" s="45"/>
      <c r="DRT146" s="45"/>
      <c r="DRU146" s="45"/>
      <c r="DRV146" s="45"/>
      <c r="DRW146" s="45"/>
      <c r="DRX146" s="45"/>
      <c r="DRY146" s="45"/>
      <c r="DRZ146" s="45"/>
      <c r="DSA146" s="45"/>
      <c r="DSB146" s="45"/>
      <c r="DSC146" s="45"/>
      <c r="DSD146" s="45"/>
      <c r="DSE146" s="45"/>
      <c r="DSF146" s="45"/>
      <c r="DSG146" s="45"/>
      <c r="DSH146" s="45"/>
      <c r="DSI146" s="45"/>
      <c r="DSJ146" s="45"/>
      <c r="DSK146" s="45"/>
      <c r="DSL146" s="45"/>
      <c r="DSM146" s="45"/>
      <c r="DSN146" s="45"/>
      <c r="DSO146" s="45"/>
      <c r="DSP146" s="45"/>
      <c r="DSQ146" s="45"/>
      <c r="DSR146" s="45"/>
      <c r="DSS146" s="45"/>
      <c r="DST146" s="45"/>
      <c r="DSU146" s="45"/>
      <c r="DSV146" s="45"/>
      <c r="DSW146" s="45"/>
      <c r="DSX146" s="45"/>
      <c r="DSY146" s="45"/>
      <c r="DSZ146" s="45"/>
      <c r="DTA146" s="45"/>
      <c r="DTB146" s="45"/>
      <c r="DTC146" s="45"/>
      <c r="DTD146" s="45"/>
      <c r="DTE146" s="45"/>
      <c r="DTF146" s="45"/>
      <c r="DTG146" s="45"/>
      <c r="DTH146" s="45"/>
      <c r="DTI146" s="45"/>
      <c r="DTJ146" s="45"/>
      <c r="DTK146" s="45"/>
      <c r="DTL146" s="45"/>
      <c r="DTM146" s="45"/>
      <c r="DTN146" s="45"/>
      <c r="DTO146" s="45"/>
      <c r="DTP146" s="45"/>
      <c r="DTQ146" s="45"/>
      <c r="DTR146" s="45"/>
      <c r="DTS146" s="45"/>
      <c r="DTT146" s="45"/>
      <c r="DTU146" s="45"/>
      <c r="DTV146" s="45"/>
      <c r="DTW146" s="45"/>
      <c r="DTX146" s="45"/>
      <c r="DTY146" s="45"/>
      <c r="DTZ146" s="45"/>
      <c r="DUA146" s="45"/>
      <c r="DUB146" s="45"/>
      <c r="DUC146" s="45"/>
      <c r="DUD146" s="45"/>
      <c r="DUE146" s="45"/>
      <c r="DUF146" s="45"/>
      <c r="DUG146" s="45"/>
      <c r="DUH146" s="45"/>
      <c r="DUI146" s="45"/>
      <c r="DUJ146" s="45"/>
      <c r="DUK146" s="45"/>
      <c r="DUL146" s="45"/>
      <c r="DUM146" s="45"/>
      <c r="DUN146" s="45"/>
      <c r="DUO146" s="45"/>
      <c r="DUP146" s="45"/>
      <c r="DUQ146" s="45"/>
      <c r="DUR146" s="45"/>
      <c r="DUS146" s="45"/>
      <c r="DUT146" s="45"/>
      <c r="DUU146" s="45"/>
      <c r="DUV146" s="45"/>
      <c r="DUW146" s="45"/>
      <c r="DUX146" s="45"/>
      <c r="DUY146" s="45"/>
      <c r="DUZ146" s="45"/>
      <c r="DVA146" s="45"/>
      <c r="DVB146" s="45"/>
      <c r="DVC146" s="45"/>
      <c r="DVD146" s="45"/>
      <c r="DVE146" s="45"/>
      <c r="DVF146" s="45"/>
      <c r="DVG146" s="45"/>
      <c r="DVH146" s="45"/>
      <c r="DVI146" s="45"/>
      <c r="DVJ146" s="45"/>
      <c r="DVK146" s="45"/>
      <c r="DVL146" s="45"/>
      <c r="DVM146" s="45"/>
      <c r="DVN146" s="45"/>
      <c r="DVO146" s="45"/>
      <c r="DVP146" s="45"/>
      <c r="DVQ146" s="45"/>
      <c r="DVR146" s="45"/>
      <c r="DVS146" s="45"/>
      <c r="DVT146" s="45"/>
      <c r="DVU146" s="45"/>
      <c r="DVV146" s="45"/>
      <c r="DVW146" s="45"/>
      <c r="DVX146" s="45"/>
      <c r="DVY146" s="45"/>
      <c r="DVZ146" s="45"/>
      <c r="DWA146" s="45"/>
      <c r="DWB146" s="45"/>
      <c r="DWC146" s="45"/>
      <c r="DWD146" s="45"/>
      <c r="DWE146" s="45"/>
      <c r="DWF146" s="45"/>
      <c r="DWG146" s="45"/>
      <c r="DWH146" s="45"/>
      <c r="DWI146" s="45"/>
      <c r="DWJ146" s="45"/>
      <c r="DWK146" s="45"/>
      <c r="DWL146" s="45"/>
      <c r="DWM146" s="45"/>
      <c r="DWN146" s="45"/>
      <c r="DWO146" s="45"/>
      <c r="DWP146" s="45"/>
      <c r="DWQ146" s="45"/>
      <c r="DWR146" s="45"/>
      <c r="DWS146" s="45"/>
      <c r="DWT146" s="45"/>
      <c r="DWU146" s="45"/>
      <c r="DWV146" s="45"/>
      <c r="DWW146" s="45"/>
      <c r="DWX146" s="45"/>
      <c r="DWY146" s="45"/>
      <c r="DWZ146" s="45"/>
      <c r="DXA146" s="45"/>
      <c r="DXB146" s="45"/>
      <c r="DXC146" s="45"/>
      <c r="DXD146" s="45"/>
      <c r="DXE146" s="45"/>
      <c r="DXF146" s="45"/>
      <c r="DXG146" s="45"/>
      <c r="DXH146" s="45"/>
      <c r="DXI146" s="45"/>
      <c r="DXJ146" s="45"/>
      <c r="DXK146" s="45"/>
      <c r="DXL146" s="45"/>
      <c r="DXM146" s="45"/>
      <c r="DXN146" s="45"/>
      <c r="DXO146" s="45"/>
      <c r="DXP146" s="45"/>
      <c r="DXQ146" s="45"/>
      <c r="DXR146" s="45"/>
      <c r="DXS146" s="45"/>
      <c r="DXT146" s="45"/>
      <c r="DXU146" s="45"/>
      <c r="DXV146" s="45"/>
      <c r="DXW146" s="45"/>
      <c r="DXX146" s="45"/>
      <c r="DXY146" s="45"/>
      <c r="DXZ146" s="45"/>
      <c r="DYA146" s="45"/>
      <c r="DYB146" s="45"/>
      <c r="DYC146" s="45"/>
      <c r="DYD146" s="45"/>
      <c r="DYE146" s="45"/>
      <c r="DYF146" s="45"/>
      <c r="DYG146" s="45"/>
      <c r="DYH146" s="45"/>
      <c r="DYI146" s="45"/>
      <c r="DYJ146" s="45"/>
      <c r="DYK146" s="45"/>
      <c r="DYL146" s="45"/>
      <c r="DYM146" s="45"/>
      <c r="DYN146" s="45"/>
      <c r="DYO146" s="45"/>
      <c r="DYP146" s="45"/>
      <c r="DYQ146" s="45"/>
      <c r="DYR146" s="45"/>
      <c r="DYS146" s="45"/>
      <c r="DYT146" s="45"/>
      <c r="DYU146" s="45"/>
      <c r="DYV146" s="45"/>
      <c r="DYW146" s="45"/>
      <c r="DYX146" s="45"/>
      <c r="DYY146" s="45"/>
      <c r="DYZ146" s="45"/>
      <c r="DZA146" s="45"/>
      <c r="DZB146" s="45"/>
      <c r="DZC146" s="45"/>
      <c r="DZD146" s="45"/>
      <c r="DZE146" s="45"/>
      <c r="DZF146" s="45"/>
      <c r="DZG146" s="45"/>
      <c r="DZH146" s="45"/>
      <c r="DZI146" s="45"/>
      <c r="DZJ146" s="45"/>
      <c r="DZK146" s="45"/>
      <c r="DZL146" s="45"/>
      <c r="DZM146" s="45"/>
      <c r="DZN146" s="45"/>
      <c r="DZO146" s="45"/>
      <c r="DZP146" s="45"/>
      <c r="DZQ146" s="45"/>
      <c r="DZR146" s="45"/>
      <c r="DZS146" s="45"/>
      <c r="DZT146" s="45"/>
      <c r="DZU146" s="45"/>
      <c r="DZV146" s="45"/>
      <c r="DZW146" s="45"/>
      <c r="DZX146" s="45"/>
      <c r="DZY146" s="45"/>
      <c r="DZZ146" s="45"/>
      <c r="EAA146" s="45"/>
      <c r="EAB146" s="45"/>
      <c r="EAC146" s="45"/>
      <c r="EAD146" s="45"/>
      <c r="EAE146" s="45"/>
      <c r="EAF146" s="45"/>
      <c r="EAG146" s="45"/>
      <c r="EAH146" s="45"/>
      <c r="EAI146" s="45"/>
      <c r="EAJ146" s="45"/>
      <c r="EAK146" s="45"/>
      <c r="EAL146" s="45"/>
      <c r="EAM146" s="45"/>
      <c r="EAN146" s="45"/>
      <c r="EAO146" s="45"/>
      <c r="EAP146" s="45"/>
      <c r="EAQ146" s="45"/>
      <c r="EAR146" s="45"/>
      <c r="EAS146" s="45"/>
      <c r="EAT146" s="45"/>
      <c r="EAU146" s="45"/>
      <c r="EAV146" s="45"/>
      <c r="EAW146" s="45"/>
      <c r="EAX146" s="45"/>
      <c r="EAY146" s="45"/>
      <c r="EAZ146" s="45"/>
      <c r="EBA146" s="45"/>
      <c r="EBB146" s="45"/>
      <c r="EBC146" s="45"/>
      <c r="EBD146" s="45"/>
      <c r="EBE146" s="45"/>
      <c r="EBF146" s="45"/>
      <c r="EBG146" s="45"/>
      <c r="EBH146" s="45"/>
      <c r="EBI146" s="45"/>
      <c r="EBJ146" s="45"/>
      <c r="EBK146" s="45"/>
      <c r="EBL146" s="45"/>
      <c r="EBM146" s="45"/>
      <c r="EBN146" s="45"/>
      <c r="EBO146" s="45"/>
      <c r="EBP146" s="45"/>
      <c r="EBQ146" s="45"/>
      <c r="EBR146" s="45"/>
      <c r="EBS146" s="45"/>
      <c r="EBT146" s="45"/>
      <c r="EBU146" s="45"/>
      <c r="EBV146" s="45"/>
      <c r="EBW146" s="45"/>
      <c r="EBX146" s="45"/>
      <c r="EBY146" s="45"/>
      <c r="EBZ146" s="45"/>
      <c r="ECA146" s="45"/>
      <c r="ECB146" s="45"/>
      <c r="ECC146" s="45"/>
      <c r="ECD146" s="45"/>
      <c r="ECE146" s="45"/>
      <c r="ECF146" s="45"/>
      <c r="ECG146" s="45"/>
      <c r="ECH146" s="45"/>
      <c r="ECI146" s="45"/>
      <c r="ECJ146" s="45"/>
      <c r="ECK146" s="45"/>
      <c r="ECL146" s="45"/>
      <c r="ECM146" s="45"/>
      <c r="ECN146" s="45"/>
      <c r="ECO146" s="45"/>
      <c r="ECP146" s="45"/>
      <c r="ECQ146" s="45"/>
      <c r="ECR146" s="45"/>
      <c r="ECS146" s="45"/>
      <c r="ECT146" s="45"/>
      <c r="ECU146" s="45"/>
      <c r="ECV146" s="45"/>
      <c r="ECW146" s="45"/>
      <c r="ECX146" s="45"/>
      <c r="ECY146" s="45"/>
      <c r="ECZ146" s="45"/>
      <c r="EDA146" s="45"/>
      <c r="EDB146" s="45"/>
      <c r="EDC146" s="45"/>
      <c r="EDD146" s="45"/>
      <c r="EDE146" s="45"/>
      <c r="EDF146" s="45"/>
      <c r="EDG146" s="45"/>
      <c r="EDH146" s="45"/>
      <c r="EDI146" s="45"/>
      <c r="EDJ146" s="45"/>
      <c r="EDK146" s="45"/>
      <c r="EDL146" s="45"/>
      <c r="EDM146" s="45"/>
      <c r="EDN146" s="45"/>
      <c r="EDO146" s="45"/>
      <c r="EDP146" s="45"/>
      <c r="EDQ146" s="45"/>
      <c r="EDR146" s="45"/>
      <c r="EDS146" s="45"/>
      <c r="EDT146" s="45"/>
      <c r="EDU146" s="45"/>
      <c r="EDV146" s="45"/>
      <c r="EDW146" s="45"/>
      <c r="EDX146" s="45"/>
      <c r="EDY146" s="45"/>
      <c r="EDZ146" s="45"/>
      <c r="EEA146" s="45"/>
      <c r="EEB146" s="45"/>
      <c r="EEC146" s="45"/>
      <c r="EED146" s="45"/>
      <c r="EEE146" s="45"/>
      <c r="EEF146" s="45"/>
      <c r="EEG146" s="45"/>
      <c r="EEH146" s="45"/>
      <c r="EEI146" s="45"/>
      <c r="EEJ146" s="45"/>
      <c r="EEK146" s="45"/>
      <c r="EEL146" s="45"/>
      <c r="EEM146" s="45"/>
      <c r="EEN146" s="45"/>
      <c r="EEO146" s="45"/>
      <c r="EEP146" s="45"/>
      <c r="EEQ146" s="45"/>
      <c r="EER146" s="45"/>
      <c r="EES146" s="45"/>
      <c r="EET146" s="45"/>
      <c r="EEU146" s="45"/>
      <c r="EEV146" s="45"/>
      <c r="EEW146" s="45"/>
      <c r="EEX146" s="45"/>
      <c r="EEY146" s="45"/>
      <c r="EEZ146" s="45"/>
      <c r="EFA146" s="45"/>
      <c r="EFB146" s="45"/>
      <c r="EFC146" s="45"/>
      <c r="EFD146" s="45"/>
      <c r="EFE146" s="45"/>
      <c r="EFF146" s="45"/>
      <c r="EFG146" s="45"/>
      <c r="EFH146" s="45"/>
      <c r="EFI146" s="45"/>
      <c r="EFJ146" s="45"/>
      <c r="EFK146" s="45"/>
      <c r="EFL146" s="45"/>
      <c r="EFM146" s="45"/>
      <c r="EFN146" s="45"/>
      <c r="EFO146" s="45"/>
      <c r="EFP146" s="45"/>
      <c r="EFQ146" s="45"/>
      <c r="EFR146" s="45"/>
      <c r="EFS146" s="45"/>
      <c r="EFT146" s="45"/>
      <c r="EFU146" s="45"/>
      <c r="EFV146" s="45"/>
      <c r="EFW146" s="45"/>
      <c r="EFX146" s="45"/>
      <c r="EFY146" s="45"/>
      <c r="EFZ146" s="45"/>
      <c r="EGA146" s="45"/>
      <c r="EGB146" s="45"/>
      <c r="EGC146" s="45"/>
      <c r="EGD146" s="45"/>
      <c r="EGE146" s="45"/>
      <c r="EGF146" s="45"/>
      <c r="EGG146" s="45"/>
      <c r="EGH146" s="45"/>
      <c r="EGI146" s="45"/>
      <c r="EGJ146" s="45"/>
      <c r="EGK146" s="45"/>
      <c r="EGL146" s="45"/>
      <c r="EGM146" s="45"/>
      <c r="EGN146" s="45"/>
      <c r="EGO146" s="45"/>
      <c r="EGP146" s="45"/>
      <c r="EGQ146" s="45"/>
      <c r="EGR146" s="45"/>
      <c r="EGS146" s="45"/>
      <c r="EGT146" s="45"/>
      <c r="EGU146" s="45"/>
      <c r="EGV146" s="45"/>
      <c r="EGW146" s="45"/>
      <c r="EGX146" s="45"/>
      <c r="EGY146" s="45"/>
      <c r="EGZ146" s="45"/>
      <c r="EHA146" s="45"/>
      <c r="EHB146" s="45"/>
      <c r="EHC146" s="45"/>
      <c r="EHD146" s="45"/>
      <c r="EHE146" s="45"/>
      <c r="EHF146" s="45"/>
      <c r="EHG146" s="45"/>
      <c r="EHH146" s="45"/>
      <c r="EHI146" s="45"/>
      <c r="EHJ146" s="45"/>
      <c r="EHK146" s="45"/>
      <c r="EHL146" s="45"/>
      <c r="EHM146" s="45"/>
      <c r="EHN146" s="45"/>
      <c r="EHO146" s="45"/>
      <c r="EHP146" s="45"/>
      <c r="EHQ146" s="45"/>
      <c r="EHR146" s="45"/>
      <c r="EHS146" s="45"/>
      <c r="EHT146" s="45"/>
      <c r="EHU146" s="45"/>
      <c r="EHV146" s="45"/>
      <c r="EHW146" s="45"/>
      <c r="EHX146" s="45"/>
      <c r="EHY146" s="45"/>
      <c r="EHZ146" s="45"/>
      <c r="EIA146" s="45"/>
      <c r="EIB146" s="45"/>
      <c r="EIC146" s="45"/>
      <c r="EID146" s="45"/>
      <c r="EIE146" s="45"/>
      <c r="EIF146" s="45"/>
      <c r="EIG146" s="45"/>
      <c r="EIH146" s="45"/>
      <c r="EII146" s="45"/>
      <c r="EIJ146" s="45"/>
      <c r="EIK146" s="45"/>
      <c r="EIL146" s="45"/>
      <c r="EIM146" s="45"/>
      <c r="EIN146" s="45"/>
      <c r="EIO146" s="45"/>
      <c r="EIP146" s="45"/>
      <c r="EIQ146" s="45"/>
      <c r="EIR146" s="45"/>
      <c r="EIS146" s="45"/>
      <c r="EIT146" s="45"/>
      <c r="EIU146" s="45"/>
      <c r="EIV146" s="45"/>
      <c r="EIW146" s="45"/>
      <c r="EIX146" s="45"/>
      <c r="EIY146" s="45"/>
      <c r="EIZ146" s="45"/>
      <c r="EJA146" s="45"/>
      <c r="EJB146" s="45"/>
      <c r="EJC146" s="45"/>
      <c r="EJD146" s="45"/>
      <c r="EJE146" s="45"/>
      <c r="EJF146" s="45"/>
      <c r="EJG146" s="45"/>
      <c r="EJH146" s="45"/>
      <c r="EJI146" s="45"/>
      <c r="EJJ146" s="45"/>
      <c r="EJK146" s="45"/>
      <c r="EJL146" s="45"/>
      <c r="EJM146" s="45"/>
      <c r="EJN146" s="45"/>
      <c r="EJO146" s="45"/>
      <c r="EJP146" s="45"/>
      <c r="EJQ146" s="45"/>
      <c r="EJR146" s="45"/>
      <c r="EJS146" s="45"/>
      <c r="EJT146" s="45"/>
      <c r="EJU146" s="45"/>
      <c r="EJV146" s="45"/>
      <c r="EJW146" s="45"/>
      <c r="EJX146" s="45"/>
      <c r="EJY146" s="45"/>
      <c r="EJZ146" s="45"/>
      <c r="EKA146" s="45"/>
      <c r="EKB146" s="45"/>
      <c r="EKC146" s="45"/>
      <c r="EKD146" s="45"/>
      <c r="EKE146" s="45"/>
      <c r="EKF146" s="45"/>
      <c r="EKG146" s="45"/>
      <c r="EKH146" s="45"/>
      <c r="EKI146" s="45"/>
      <c r="EKJ146" s="45"/>
      <c r="EKK146" s="45"/>
      <c r="EKL146" s="45"/>
      <c r="EKM146" s="45"/>
      <c r="EKN146" s="45"/>
      <c r="EKO146" s="45"/>
      <c r="EKP146" s="45"/>
      <c r="EKQ146" s="45"/>
      <c r="EKR146" s="45"/>
      <c r="EKS146" s="45"/>
      <c r="EKT146" s="45"/>
      <c r="EKU146" s="45"/>
      <c r="EKV146" s="45"/>
      <c r="EKW146" s="45"/>
      <c r="EKX146" s="45"/>
      <c r="EKY146" s="45"/>
      <c r="EKZ146" s="45"/>
      <c r="ELA146" s="45"/>
      <c r="ELB146" s="45"/>
      <c r="ELC146" s="45"/>
      <c r="ELD146" s="45"/>
      <c r="ELE146" s="45"/>
      <c r="ELF146" s="45"/>
      <c r="ELG146" s="45"/>
      <c r="ELH146" s="45"/>
      <c r="ELI146" s="45"/>
      <c r="ELJ146" s="45"/>
      <c r="ELK146" s="45"/>
      <c r="ELL146" s="45"/>
      <c r="ELM146" s="45"/>
      <c r="ELN146" s="45"/>
      <c r="ELO146" s="45"/>
      <c r="ELP146" s="45"/>
      <c r="ELQ146" s="45"/>
      <c r="ELR146" s="45"/>
      <c r="ELS146" s="45"/>
      <c r="ELT146" s="45"/>
      <c r="ELU146" s="45"/>
      <c r="ELV146" s="45"/>
      <c r="ELW146" s="45"/>
      <c r="ELX146" s="45"/>
      <c r="ELY146" s="45"/>
      <c r="ELZ146" s="45"/>
      <c r="EMA146" s="45"/>
      <c r="EMB146" s="45"/>
      <c r="EMC146" s="45"/>
      <c r="EMD146" s="45"/>
      <c r="EME146" s="45"/>
      <c r="EMF146" s="45"/>
      <c r="EMG146" s="45"/>
      <c r="EMH146" s="45"/>
      <c r="EMI146" s="45"/>
      <c r="EMJ146" s="45"/>
      <c r="EMK146" s="45"/>
      <c r="EML146" s="45"/>
      <c r="EMM146" s="45"/>
      <c r="EMN146" s="45"/>
      <c r="EMO146" s="45"/>
      <c r="EMP146" s="45"/>
      <c r="EMQ146" s="45"/>
      <c r="EMR146" s="45"/>
      <c r="EMS146" s="45"/>
      <c r="EMT146" s="45"/>
      <c r="EMU146" s="45"/>
      <c r="EMV146" s="45"/>
      <c r="EMW146" s="45"/>
      <c r="EMX146" s="45"/>
      <c r="EMY146" s="45"/>
      <c r="EMZ146" s="45"/>
      <c r="ENA146" s="45"/>
      <c r="ENB146" s="45"/>
      <c r="ENC146" s="45"/>
      <c r="END146" s="45"/>
      <c r="ENE146" s="45"/>
      <c r="ENF146" s="45"/>
      <c r="ENG146" s="45"/>
      <c r="ENH146" s="45"/>
      <c r="ENI146" s="45"/>
      <c r="ENJ146" s="45"/>
      <c r="ENK146" s="45"/>
      <c r="ENL146" s="45"/>
      <c r="ENM146" s="45"/>
      <c r="ENN146" s="45"/>
      <c r="ENO146" s="45"/>
      <c r="ENP146" s="45"/>
      <c r="ENQ146" s="45"/>
      <c r="ENR146" s="45"/>
      <c r="ENS146" s="45"/>
      <c r="ENT146" s="45"/>
      <c r="ENU146" s="45"/>
      <c r="ENV146" s="45"/>
      <c r="ENW146" s="45"/>
      <c r="ENX146" s="45"/>
      <c r="ENY146" s="45"/>
      <c r="ENZ146" s="45"/>
      <c r="EOA146" s="45"/>
      <c r="EOB146" s="45"/>
      <c r="EOC146" s="45"/>
      <c r="EOD146" s="45"/>
      <c r="EOE146" s="45"/>
      <c r="EOF146" s="45"/>
      <c r="EOG146" s="45"/>
      <c r="EOH146" s="45"/>
      <c r="EOI146" s="45"/>
      <c r="EOJ146" s="45"/>
      <c r="EOK146" s="45"/>
      <c r="EOL146" s="45"/>
      <c r="EOM146" s="45"/>
      <c r="EON146" s="45"/>
      <c r="EOO146" s="45"/>
      <c r="EOP146" s="45"/>
      <c r="EOQ146" s="45"/>
      <c r="EOR146" s="45"/>
      <c r="EOS146" s="45"/>
      <c r="EOT146" s="45"/>
      <c r="EOU146" s="45"/>
      <c r="EOV146" s="45"/>
      <c r="EOW146" s="45"/>
      <c r="EOX146" s="45"/>
      <c r="EOY146" s="45"/>
      <c r="EOZ146" s="45"/>
      <c r="EPA146" s="45"/>
      <c r="EPB146" s="45"/>
      <c r="EPC146" s="45"/>
      <c r="EPD146" s="45"/>
      <c r="EPE146" s="45"/>
      <c r="EPF146" s="45"/>
      <c r="EPG146" s="45"/>
      <c r="EPH146" s="45"/>
      <c r="EPI146" s="45"/>
      <c r="EPJ146" s="45"/>
      <c r="EPK146" s="45"/>
      <c r="EPL146" s="45"/>
      <c r="EPM146" s="45"/>
      <c r="EPN146" s="45"/>
      <c r="EPO146" s="45"/>
      <c r="EPP146" s="45"/>
      <c r="EPQ146" s="45"/>
      <c r="EPR146" s="45"/>
      <c r="EPS146" s="45"/>
      <c r="EPT146" s="45"/>
      <c r="EPU146" s="45"/>
      <c r="EPV146" s="45"/>
      <c r="EPW146" s="45"/>
      <c r="EPX146" s="45"/>
      <c r="EPY146" s="45"/>
      <c r="EPZ146" s="45"/>
      <c r="EQA146" s="45"/>
      <c r="EQB146" s="45"/>
      <c r="EQC146" s="45"/>
      <c r="EQD146" s="45"/>
      <c r="EQE146" s="45"/>
      <c r="EQF146" s="45"/>
      <c r="EQG146" s="45"/>
      <c r="EQH146" s="45"/>
      <c r="EQI146" s="45"/>
      <c r="EQJ146" s="45"/>
      <c r="EQK146" s="45"/>
      <c r="EQL146" s="45"/>
      <c r="EQM146" s="45"/>
      <c r="EQN146" s="45"/>
      <c r="EQO146" s="45"/>
      <c r="EQP146" s="45"/>
      <c r="EQQ146" s="45"/>
      <c r="EQR146" s="45"/>
      <c r="EQS146" s="45"/>
      <c r="EQT146" s="45"/>
      <c r="EQU146" s="45"/>
      <c r="EQV146" s="45"/>
      <c r="EQW146" s="45"/>
      <c r="EQX146" s="45"/>
      <c r="EQY146" s="45"/>
      <c r="EQZ146" s="45"/>
      <c r="ERA146" s="45"/>
      <c r="ERB146" s="45"/>
      <c r="ERC146" s="45"/>
      <c r="ERD146" s="45"/>
      <c r="ERE146" s="45"/>
      <c r="ERF146" s="45"/>
      <c r="ERG146" s="45"/>
      <c r="ERH146" s="45"/>
      <c r="ERI146" s="45"/>
      <c r="ERJ146" s="45"/>
      <c r="ERK146" s="45"/>
      <c r="ERL146" s="45"/>
      <c r="ERM146" s="45"/>
      <c r="ERN146" s="45"/>
      <c r="ERO146" s="45"/>
      <c r="ERP146" s="45"/>
      <c r="ERQ146" s="45"/>
      <c r="ERR146" s="45"/>
      <c r="ERS146" s="45"/>
      <c r="ERT146" s="45"/>
      <c r="ERU146" s="45"/>
      <c r="ERV146" s="45"/>
      <c r="ERW146" s="45"/>
      <c r="ERX146" s="45"/>
      <c r="ERY146" s="45"/>
      <c r="ERZ146" s="45"/>
      <c r="ESA146" s="45"/>
      <c r="ESB146" s="45"/>
      <c r="ESC146" s="45"/>
      <c r="ESD146" s="45"/>
      <c r="ESE146" s="45"/>
      <c r="ESF146" s="45"/>
      <c r="ESG146" s="45"/>
      <c r="ESH146" s="45"/>
      <c r="ESI146" s="45"/>
      <c r="ESJ146" s="45"/>
      <c r="ESK146" s="45"/>
      <c r="ESL146" s="45"/>
      <c r="ESM146" s="45"/>
      <c r="ESN146" s="45"/>
      <c r="ESO146" s="45"/>
      <c r="ESP146" s="45"/>
      <c r="ESQ146" s="45"/>
      <c r="ESR146" s="45"/>
      <c r="ESS146" s="45"/>
      <c r="EST146" s="45"/>
      <c r="ESU146" s="45"/>
      <c r="ESV146" s="45"/>
      <c r="ESW146" s="45"/>
      <c r="ESX146" s="45"/>
      <c r="ESY146" s="45"/>
      <c r="ESZ146" s="45"/>
      <c r="ETA146" s="45"/>
      <c r="ETB146" s="45"/>
      <c r="ETC146" s="45"/>
      <c r="ETD146" s="45"/>
      <c r="ETE146" s="45"/>
      <c r="ETF146" s="45"/>
      <c r="ETG146" s="45"/>
      <c r="ETH146" s="45"/>
      <c r="ETI146" s="45"/>
      <c r="ETJ146" s="45"/>
      <c r="ETK146" s="45"/>
      <c r="ETL146" s="45"/>
      <c r="ETM146" s="45"/>
      <c r="ETN146" s="45"/>
      <c r="ETO146" s="45"/>
      <c r="ETP146" s="45"/>
      <c r="ETQ146" s="45"/>
      <c r="ETR146" s="45"/>
      <c r="ETS146" s="45"/>
      <c r="ETT146" s="45"/>
      <c r="ETU146" s="45"/>
      <c r="ETV146" s="45"/>
      <c r="ETW146" s="45"/>
      <c r="ETX146" s="45"/>
      <c r="ETY146" s="45"/>
      <c r="ETZ146" s="45"/>
      <c r="EUA146" s="45"/>
      <c r="EUB146" s="45"/>
      <c r="EUC146" s="45"/>
      <c r="EUD146" s="45"/>
      <c r="EUE146" s="45"/>
      <c r="EUF146" s="45"/>
      <c r="EUG146" s="45"/>
      <c r="EUH146" s="45"/>
      <c r="EUI146" s="45"/>
      <c r="EUJ146" s="45"/>
      <c r="EUK146" s="45"/>
      <c r="EUL146" s="45"/>
      <c r="EUM146" s="45"/>
      <c r="EUN146" s="45"/>
      <c r="EUO146" s="45"/>
      <c r="EUP146" s="45"/>
      <c r="EUQ146" s="45"/>
      <c r="EUR146" s="45"/>
      <c r="EUS146" s="45"/>
      <c r="EUT146" s="45"/>
      <c r="EUU146" s="45"/>
      <c r="EUV146" s="45"/>
      <c r="EUW146" s="45"/>
      <c r="EUX146" s="45"/>
      <c r="EUY146" s="45"/>
      <c r="EUZ146" s="45"/>
      <c r="EVA146" s="45"/>
      <c r="EVB146" s="45"/>
      <c r="EVC146" s="45"/>
      <c r="EVD146" s="45"/>
      <c r="EVE146" s="45"/>
      <c r="EVF146" s="45"/>
      <c r="EVG146" s="45"/>
      <c r="EVH146" s="45"/>
      <c r="EVI146" s="45"/>
      <c r="EVJ146" s="45"/>
      <c r="EVK146" s="45"/>
      <c r="EVL146" s="45"/>
      <c r="EVM146" s="45"/>
      <c r="EVN146" s="45"/>
      <c r="EVO146" s="45"/>
      <c r="EVP146" s="45"/>
      <c r="EVQ146" s="45"/>
      <c r="EVR146" s="45"/>
      <c r="EVS146" s="45"/>
      <c r="EVT146" s="45"/>
      <c r="EVU146" s="45"/>
      <c r="EVV146" s="45"/>
      <c r="EVW146" s="45"/>
      <c r="EVX146" s="45"/>
      <c r="EVY146" s="45"/>
      <c r="EVZ146" s="45"/>
      <c r="EWA146" s="45"/>
      <c r="EWB146" s="45"/>
      <c r="EWC146" s="45"/>
      <c r="EWD146" s="45"/>
      <c r="EWE146" s="45"/>
      <c r="EWF146" s="45"/>
      <c r="EWG146" s="45"/>
      <c r="EWH146" s="45"/>
      <c r="EWI146" s="45"/>
      <c r="EWJ146" s="45"/>
      <c r="EWK146" s="45"/>
      <c r="EWL146" s="45"/>
      <c r="EWM146" s="45"/>
      <c r="EWN146" s="45"/>
      <c r="EWO146" s="45"/>
      <c r="EWP146" s="45"/>
      <c r="EWQ146" s="45"/>
      <c r="EWR146" s="45"/>
      <c r="EWS146" s="45"/>
      <c r="EWT146" s="45"/>
      <c r="EWU146" s="45"/>
      <c r="EWV146" s="45"/>
      <c r="EWW146" s="45"/>
      <c r="EWX146" s="45"/>
      <c r="EWY146" s="45"/>
      <c r="EWZ146" s="45"/>
      <c r="EXA146" s="45"/>
      <c r="EXB146" s="45"/>
      <c r="EXC146" s="45"/>
      <c r="EXD146" s="45"/>
      <c r="EXE146" s="45"/>
      <c r="EXF146" s="45"/>
      <c r="EXG146" s="45"/>
      <c r="EXH146" s="45"/>
      <c r="EXI146" s="45"/>
      <c r="EXJ146" s="45"/>
      <c r="EXK146" s="45"/>
      <c r="EXL146" s="45"/>
      <c r="EXM146" s="45"/>
      <c r="EXN146" s="45"/>
      <c r="EXO146" s="45"/>
      <c r="EXP146" s="45"/>
      <c r="EXQ146" s="45"/>
      <c r="EXR146" s="45"/>
      <c r="EXS146" s="45"/>
      <c r="EXT146" s="45"/>
      <c r="EXU146" s="45"/>
      <c r="EXV146" s="45"/>
      <c r="EXW146" s="45"/>
      <c r="EXX146" s="45"/>
      <c r="EXY146" s="45"/>
      <c r="EXZ146" s="45"/>
      <c r="EYA146" s="45"/>
      <c r="EYB146" s="45"/>
      <c r="EYC146" s="45"/>
      <c r="EYD146" s="45"/>
      <c r="EYE146" s="45"/>
      <c r="EYF146" s="45"/>
      <c r="EYG146" s="45"/>
      <c r="EYH146" s="45"/>
      <c r="EYI146" s="45"/>
      <c r="EYJ146" s="45"/>
      <c r="EYK146" s="45"/>
      <c r="EYL146" s="45"/>
      <c r="EYM146" s="45"/>
      <c r="EYN146" s="45"/>
      <c r="EYO146" s="45"/>
      <c r="EYP146" s="45"/>
      <c r="EYQ146" s="45"/>
      <c r="EYR146" s="45"/>
      <c r="EYS146" s="45"/>
      <c r="EYT146" s="45"/>
      <c r="EYU146" s="45"/>
      <c r="EYV146" s="45"/>
      <c r="EYW146" s="45"/>
      <c r="EYX146" s="45"/>
      <c r="EYY146" s="45"/>
      <c r="EYZ146" s="45"/>
      <c r="EZA146" s="45"/>
      <c r="EZB146" s="45"/>
      <c r="EZC146" s="45"/>
      <c r="EZD146" s="45"/>
      <c r="EZE146" s="45"/>
      <c r="EZF146" s="45"/>
      <c r="EZG146" s="45"/>
      <c r="EZH146" s="45"/>
      <c r="EZI146" s="45"/>
      <c r="EZJ146" s="45"/>
      <c r="EZK146" s="45"/>
      <c r="EZL146" s="45"/>
      <c r="EZM146" s="45"/>
      <c r="EZN146" s="45"/>
      <c r="EZO146" s="45"/>
      <c r="EZP146" s="45"/>
      <c r="EZQ146" s="45"/>
      <c r="EZR146" s="45"/>
      <c r="EZS146" s="45"/>
      <c r="EZT146" s="45"/>
      <c r="EZU146" s="45"/>
      <c r="EZV146" s="45"/>
      <c r="EZW146" s="45"/>
      <c r="EZX146" s="45"/>
      <c r="EZY146" s="45"/>
      <c r="EZZ146" s="45"/>
      <c r="FAA146" s="45"/>
      <c r="FAB146" s="45"/>
      <c r="FAC146" s="45"/>
      <c r="FAD146" s="45"/>
      <c r="FAE146" s="45"/>
      <c r="FAF146" s="45"/>
      <c r="FAG146" s="45"/>
      <c r="FAH146" s="45"/>
      <c r="FAI146" s="45"/>
      <c r="FAJ146" s="45"/>
      <c r="FAK146" s="45"/>
      <c r="FAL146" s="45"/>
      <c r="FAM146" s="45"/>
      <c r="FAN146" s="45"/>
      <c r="FAO146" s="45"/>
      <c r="FAP146" s="45"/>
      <c r="FAQ146" s="45"/>
      <c r="FAR146" s="45"/>
      <c r="FAS146" s="45"/>
      <c r="FAT146" s="45"/>
      <c r="FAU146" s="45"/>
      <c r="FAV146" s="45"/>
      <c r="FAW146" s="45"/>
      <c r="FAX146" s="45"/>
      <c r="FAY146" s="45"/>
      <c r="FAZ146" s="45"/>
      <c r="FBA146" s="45"/>
      <c r="FBB146" s="45"/>
      <c r="FBC146" s="45"/>
      <c r="FBD146" s="45"/>
      <c r="FBE146" s="45"/>
      <c r="FBF146" s="45"/>
      <c r="FBG146" s="45"/>
      <c r="FBH146" s="45"/>
      <c r="FBI146" s="45"/>
      <c r="FBJ146" s="45"/>
      <c r="FBK146" s="45"/>
      <c r="FBL146" s="45"/>
      <c r="FBM146" s="45"/>
      <c r="FBN146" s="45"/>
      <c r="FBO146" s="45"/>
      <c r="FBP146" s="45"/>
      <c r="FBQ146" s="45"/>
      <c r="FBR146" s="45"/>
      <c r="FBS146" s="45"/>
      <c r="FBT146" s="45"/>
      <c r="FBU146" s="45"/>
      <c r="FBV146" s="45"/>
      <c r="FBW146" s="45"/>
      <c r="FBX146" s="45"/>
      <c r="FBY146" s="45"/>
      <c r="FBZ146" s="45"/>
      <c r="FCA146" s="45"/>
      <c r="FCB146" s="45"/>
      <c r="FCC146" s="45"/>
      <c r="FCD146" s="45"/>
      <c r="FCE146" s="45"/>
      <c r="FCF146" s="45"/>
      <c r="FCG146" s="45"/>
      <c r="FCH146" s="45"/>
      <c r="FCI146" s="45"/>
      <c r="FCJ146" s="45"/>
      <c r="FCK146" s="45"/>
      <c r="FCL146" s="45"/>
      <c r="FCM146" s="45"/>
      <c r="FCN146" s="45"/>
      <c r="FCO146" s="45"/>
      <c r="FCP146" s="45"/>
      <c r="FCQ146" s="45"/>
      <c r="FCR146" s="45"/>
      <c r="FCS146" s="45"/>
      <c r="FCT146" s="45"/>
      <c r="FCU146" s="45"/>
      <c r="FCV146" s="45"/>
      <c r="FCW146" s="45"/>
      <c r="FCX146" s="45"/>
      <c r="FCY146" s="45"/>
      <c r="FCZ146" s="45"/>
      <c r="FDA146" s="45"/>
      <c r="FDB146" s="45"/>
      <c r="FDC146" s="45"/>
      <c r="FDD146" s="45"/>
      <c r="FDE146" s="45"/>
      <c r="FDF146" s="45"/>
      <c r="FDG146" s="45"/>
      <c r="FDH146" s="45"/>
      <c r="FDI146" s="45"/>
      <c r="FDJ146" s="45"/>
      <c r="FDK146" s="45"/>
      <c r="FDL146" s="45"/>
      <c r="FDM146" s="45"/>
      <c r="FDN146" s="45"/>
      <c r="FDO146" s="45"/>
      <c r="FDP146" s="45"/>
      <c r="FDQ146" s="45"/>
      <c r="FDR146" s="45"/>
      <c r="FDS146" s="45"/>
      <c r="FDT146" s="45"/>
      <c r="FDU146" s="45"/>
      <c r="FDV146" s="45"/>
      <c r="FDW146" s="45"/>
      <c r="FDX146" s="45"/>
      <c r="FDY146" s="45"/>
      <c r="FDZ146" s="45"/>
      <c r="FEA146" s="45"/>
      <c r="FEB146" s="45"/>
      <c r="FEC146" s="45"/>
      <c r="FED146" s="45"/>
      <c r="FEE146" s="45"/>
      <c r="FEF146" s="45"/>
      <c r="FEG146" s="45"/>
      <c r="FEH146" s="45"/>
      <c r="FEI146" s="45"/>
      <c r="FEJ146" s="45"/>
      <c r="FEK146" s="45"/>
      <c r="FEL146" s="45"/>
      <c r="FEM146" s="45"/>
      <c r="FEN146" s="45"/>
      <c r="FEO146" s="45"/>
      <c r="FEP146" s="45"/>
      <c r="FEQ146" s="45"/>
      <c r="FER146" s="45"/>
      <c r="FES146" s="45"/>
      <c r="FET146" s="45"/>
      <c r="FEU146" s="45"/>
      <c r="FEV146" s="45"/>
      <c r="FEW146" s="45"/>
      <c r="FEX146" s="45"/>
      <c r="FEY146" s="45"/>
      <c r="FEZ146" s="45"/>
      <c r="FFA146" s="45"/>
      <c r="FFB146" s="45"/>
      <c r="FFC146" s="45"/>
      <c r="FFD146" s="45"/>
      <c r="FFE146" s="45"/>
      <c r="FFF146" s="45"/>
      <c r="FFG146" s="45"/>
      <c r="FFH146" s="45"/>
      <c r="FFI146" s="45"/>
      <c r="FFJ146" s="45"/>
      <c r="FFK146" s="45"/>
      <c r="FFL146" s="45"/>
      <c r="FFM146" s="45"/>
      <c r="FFN146" s="45"/>
      <c r="FFO146" s="45"/>
      <c r="FFP146" s="45"/>
      <c r="FFQ146" s="45"/>
      <c r="FFR146" s="45"/>
      <c r="FFS146" s="45"/>
      <c r="FFT146" s="45"/>
      <c r="FFU146" s="45"/>
      <c r="FFV146" s="45"/>
      <c r="FFW146" s="45"/>
      <c r="FFX146" s="45"/>
      <c r="FFY146" s="45"/>
      <c r="FFZ146" s="45"/>
      <c r="FGA146" s="45"/>
      <c r="FGB146" s="45"/>
      <c r="FGC146" s="45"/>
      <c r="FGD146" s="45"/>
      <c r="FGE146" s="45"/>
      <c r="FGF146" s="45"/>
      <c r="FGG146" s="45"/>
      <c r="FGH146" s="45"/>
      <c r="FGI146" s="45"/>
      <c r="FGJ146" s="45"/>
      <c r="FGK146" s="45"/>
      <c r="FGL146" s="45"/>
      <c r="FGM146" s="45"/>
      <c r="FGN146" s="45"/>
      <c r="FGO146" s="45"/>
      <c r="FGP146" s="45"/>
      <c r="FGQ146" s="45"/>
      <c r="FGR146" s="45"/>
      <c r="FGS146" s="45"/>
      <c r="FGT146" s="45"/>
      <c r="FGU146" s="45"/>
      <c r="FGV146" s="45"/>
      <c r="FGW146" s="45"/>
      <c r="FGX146" s="45"/>
      <c r="FGY146" s="45"/>
      <c r="FGZ146" s="45"/>
      <c r="FHA146" s="45"/>
      <c r="FHB146" s="45"/>
      <c r="FHC146" s="45"/>
      <c r="FHD146" s="45"/>
      <c r="FHE146" s="45"/>
      <c r="FHF146" s="45"/>
      <c r="FHG146" s="45"/>
      <c r="FHH146" s="45"/>
      <c r="FHI146" s="45"/>
      <c r="FHJ146" s="45"/>
      <c r="FHK146" s="45"/>
      <c r="FHL146" s="45"/>
      <c r="FHM146" s="45"/>
      <c r="FHN146" s="45"/>
      <c r="FHO146" s="45"/>
      <c r="FHP146" s="45"/>
      <c r="FHQ146" s="45"/>
      <c r="FHR146" s="45"/>
      <c r="FHS146" s="45"/>
      <c r="FHT146" s="45"/>
      <c r="FHU146" s="45"/>
      <c r="FHV146" s="45"/>
      <c r="FHW146" s="45"/>
      <c r="FHX146" s="45"/>
      <c r="FHY146" s="45"/>
      <c r="FHZ146" s="45"/>
      <c r="FIA146" s="45"/>
      <c r="FIB146" s="45"/>
      <c r="FIC146" s="45"/>
      <c r="FID146" s="45"/>
      <c r="FIE146" s="45"/>
      <c r="FIF146" s="45"/>
      <c r="FIG146" s="45"/>
      <c r="FIH146" s="45"/>
      <c r="FII146" s="45"/>
      <c r="FIJ146" s="45"/>
      <c r="FIK146" s="45"/>
      <c r="FIL146" s="45"/>
      <c r="FIM146" s="45"/>
      <c r="FIN146" s="45"/>
      <c r="FIO146" s="45"/>
      <c r="FIP146" s="45"/>
      <c r="FIQ146" s="45"/>
      <c r="FIR146" s="45"/>
      <c r="FIS146" s="45"/>
      <c r="FIT146" s="45"/>
      <c r="FIU146" s="45"/>
      <c r="FIV146" s="45"/>
      <c r="FIW146" s="45"/>
      <c r="FIX146" s="45"/>
      <c r="FIY146" s="45"/>
      <c r="FIZ146" s="45"/>
      <c r="FJA146" s="45"/>
      <c r="FJB146" s="45"/>
      <c r="FJC146" s="45"/>
      <c r="FJD146" s="45"/>
      <c r="FJE146" s="45"/>
      <c r="FJF146" s="45"/>
      <c r="FJG146" s="45"/>
      <c r="FJH146" s="45"/>
      <c r="FJI146" s="45"/>
      <c r="FJJ146" s="45"/>
      <c r="FJK146" s="45"/>
      <c r="FJL146" s="45"/>
      <c r="FJM146" s="45"/>
      <c r="FJN146" s="45"/>
      <c r="FJO146" s="45"/>
      <c r="FJP146" s="45"/>
      <c r="FJQ146" s="45"/>
      <c r="FJR146" s="45"/>
      <c r="FJS146" s="45"/>
      <c r="FJT146" s="45"/>
      <c r="FJU146" s="45"/>
      <c r="FJV146" s="45"/>
      <c r="FJW146" s="45"/>
      <c r="FJX146" s="45"/>
      <c r="FJY146" s="45"/>
      <c r="FJZ146" s="45"/>
      <c r="FKA146" s="45"/>
      <c r="FKB146" s="45"/>
      <c r="FKC146" s="45"/>
      <c r="FKD146" s="45"/>
      <c r="FKE146" s="45"/>
      <c r="FKF146" s="45"/>
      <c r="FKG146" s="45"/>
      <c r="FKH146" s="45"/>
      <c r="FKI146" s="45"/>
      <c r="FKJ146" s="45"/>
      <c r="FKK146" s="45"/>
      <c r="FKL146" s="45"/>
      <c r="FKM146" s="45"/>
      <c r="FKN146" s="45"/>
      <c r="FKO146" s="45"/>
      <c r="FKP146" s="45"/>
      <c r="FKQ146" s="45"/>
      <c r="FKR146" s="45"/>
      <c r="FKS146" s="45"/>
      <c r="FKT146" s="45"/>
      <c r="FKU146" s="45"/>
      <c r="FKV146" s="45"/>
      <c r="FKW146" s="45"/>
      <c r="FKX146" s="45"/>
      <c r="FKY146" s="45"/>
      <c r="FKZ146" s="45"/>
      <c r="FLA146" s="45"/>
      <c r="FLB146" s="45"/>
      <c r="FLC146" s="45"/>
      <c r="FLD146" s="45"/>
      <c r="FLE146" s="45"/>
      <c r="FLF146" s="45"/>
      <c r="FLG146" s="45"/>
      <c r="FLH146" s="45"/>
      <c r="FLI146" s="45"/>
      <c r="FLJ146" s="45"/>
      <c r="FLK146" s="45"/>
      <c r="FLL146" s="45"/>
      <c r="FLM146" s="45"/>
      <c r="FLN146" s="45"/>
      <c r="FLO146" s="45"/>
      <c r="FLP146" s="45"/>
      <c r="FLQ146" s="45"/>
      <c r="FLR146" s="45"/>
      <c r="FLS146" s="45"/>
      <c r="FLT146" s="45"/>
      <c r="FLU146" s="45"/>
      <c r="FLV146" s="45"/>
      <c r="FLW146" s="45"/>
      <c r="FLX146" s="45"/>
      <c r="FLY146" s="45"/>
      <c r="FLZ146" s="45"/>
      <c r="FMA146" s="45"/>
      <c r="FMB146" s="45"/>
      <c r="FMC146" s="45"/>
      <c r="FMD146" s="45"/>
      <c r="FME146" s="45"/>
      <c r="FMF146" s="45"/>
      <c r="FMG146" s="45"/>
      <c r="FMH146" s="45"/>
      <c r="FMI146" s="45"/>
      <c r="FMJ146" s="45"/>
      <c r="FMK146" s="45"/>
      <c r="FML146" s="45"/>
      <c r="FMM146" s="45"/>
      <c r="FMN146" s="45"/>
      <c r="FMO146" s="45"/>
      <c r="FMP146" s="45"/>
      <c r="FMQ146" s="45"/>
      <c r="FMR146" s="45"/>
      <c r="FMS146" s="45"/>
      <c r="FMT146" s="45"/>
      <c r="FMU146" s="45"/>
      <c r="FMV146" s="45"/>
      <c r="FMW146" s="45"/>
      <c r="FMX146" s="45"/>
      <c r="FMY146" s="45"/>
      <c r="FMZ146" s="45"/>
      <c r="FNA146" s="45"/>
      <c r="FNB146" s="45"/>
      <c r="FNC146" s="45"/>
      <c r="FND146" s="45"/>
      <c r="FNE146" s="45"/>
      <c r="FNF146" s="45"/>
      <c r="FNG146" s="45"/>
      <c r="FNH146" s="45"/>
      <c r="FNI146" s="45"/>
      <c r="FNJ146" s="45"/>
      <c r="FNK146" s="45"/>
      <c r="FNL146" s="45"/>
      <c r="FNM146" s="45"/>
      <c r="FNN146" s="45"/>
      <c r="FNO146" s="45"/>
      <c r="FNP146" s="45"/>
      <c r="FNQ146" s="45"/>
      <c r="FNR146" s="45"/>
      <c r="FNS146" s="45"/>
      <c r="FNT146" s="45"/>
      <c r="FNU146" s="45"/>
      <c r="FNV146" s="45"/>
      <c r="FNW146" s="45"/>
      <c r="FNX146" s="45"/>
      <c r="FNY146" s="45"/>
      <c r="FNZ146" s="45"/>
      <c r="FOA146" s="45"/>
      <c r="FOB146" s="45"/>
      <c r="FOC146" s="45"/>
      <c r="FOD146" s="45"/>
      <c r="FOE146" s="45"/>
      <c r="FOF146" s="45"/>
      <c r="FOG146" s="45"/>
      <c r="FOH146" s="45"/>
      <c r="FOI146" s="45"/>
      <c r="FOJ146" s="45"/>
      <c r="FOK146" s="45"/>
      <c r="FOL146" s="45"/>
      <c r="FOM146" s="45"/>
      <c r="FON146" s="45"/>
      <c r="FOO146" s="45"/>
      <c r="FOP146" s="45"/>
      <c r="FOQ146" s="45"/>
      <c r="FOR146" s="45"/>
      <c r="FOS146" s="45"/>
      <c r="FOT146" s="45"/>
      <c r="FOU146" s="45"/>
      <c r="FOV146" s="45"/>
      <c r="FOW146" s="45"/>
      <c r="FOX146" s="45"/>
      <c r="FOY146" s="45"/>
      <c r="FOZ146" s="45"/>
      <c r="FPA146" s="45"/>
      <c r="FPB146" s="45"/>
      <c r="FPC146" s="45"/>
      <c r="FPD146" s="45"/>
      <c r="FPE146" s="45"/>
      <c r="FPF146" s="45"/>
      <c r="FPG146" s="45"/>
      <c r="FPH146" s="45"/>
      <c r="FPI146" s="45"/>
      <c r="FPJ146" s="45"/>
      <c r="FPK146" s="45"/>
      <c r="FPL146" s="45"/>
      <c r="FPM146" s="45"/>
      <c r="FPN146" s="45"/>
      <c r="FPO146" s="45"/>
      <c r="FPP146" s="45"/>
      <c r="FPQ146" s="45"/>
      <c r="FPR146" s="45"/>
      <c r="FPS146" s="45"/>
      <c r="FPT146" s="45"/>
      <c r="FPU146" s="45"/>
      <c r="FPV146" s="45"/>
      <c r="FPW146" s="45"/>
      <c r="FPX146" s="45"/>
      <c r="FPY146" s="45"/>
      <c r="FPZ146" s="45"/>
      <c r="FQA146" s="45"/>
      <c r="FQB146" s="45"/>
      <c r="FQC146" s="45"/>
      <c r="FQD146" s="45"/>
      <c r="FQE146" s="45"/>
      <c r="FQF146" s="45"/>
      <c r="FQG146" s="45"/>
      <c r="FQH146" s="45"/>
      <c r="FQI146" s="45"/>
      <c r="FQJ146" s="45"/>
      <c r="FQK146" s="45"/>
      <c r="FQL146" s="45"/>
      <c r="FQM146" s="45"/>
      <c r="FQN146" s="45"/>
      <c r="FQO146" s="45"/>
      <c r="FQP146" s="45"/>
      <c r="FQQ146" s="45"/>
      <c r="FQR146" s="45"/>
      <c r="FQS146" s="45"/>
      <c r="FQT146" s="45"/>
      <c r="FQU146" s="45"/>
      <c r="FQV146" s="45"/>
      <c r="FQW146" s="45"/>
      <c r="FQX146" s="45"/>
      <c r="FQY146" s="45"/>
      <c r="FQZ146" s="45"/>
      <c r="FRA146" s="45"/>
      <c r="FRB146" s="45"/>
      <c r="FRC146" s="45"/>
      <c r="FRD146" s="45"/>
      <c r="FRE146" s="45"/>
      <c r="FRF146" s="45"/>
      <c r="FRG146" s="45"/>
      <c r="FRH146" s="45"/>
      <c r="FRI146" s="45"/>
      <c r="FRJ146" s="45"/>
      <c r="FRK146" s="45"/>
      <c r="FRL146" s="45"/>
      <c r="FRM146" s="45"/>
      <c r="FRN146" s="45"/>
      <c r="FRO146" s="45"/>
      <c r="FRP146" s="45"/>
      <c r="FRQ146" s="45"/>
      <c r="FRR146" s="45"/>
      <c r="FRS146" s="45"/>
      <c r="FRT146" s="45"/>
      <c r="FRU146" s="45"/>
      <c r="FRV146" s="45"/>
      <c r="FRW146" s="45"/>
      <c r="FRX146" s="45"/>
      <c r="FRY146" s="45"/>
      <c r="FRZ146" s="45"/>
      <c r="FSA146" s="45"/>
      <c r="FSB146" s="45"/>
      <c r="FSC146" s="45"/>
      <c r="FSD146" s="45"/>
      <c r="FSE146" s="45"/>
      <c r="FSF146" s="45"/>
      <c r="FSG146" s="45"/>
      <c r="FSH146" s="45"/>
      <c r="FSI146" s="45"/>
      <c r="FSJ146" s="45"/>
      <c r="FSK146" s="45"/>
      <c r="FSL146" s="45"/>
      <c r="FSM146" s="45"/>
      <c r="FSN146" s="45"/>
      <c r="FSO146" s="45"/>
      <c r="FSP146" s="45"/>
      <c r="FSQ146" s="45"/>
      <c r="FSR146" s="45"/>
      <c r="FSS146" s="45"/>
      <c r="FST146" s="45"/>
      <c r="FSU146" s="45"/>
      <c r="FSV146" s="45"/>
      <c r="FSW146" s="45"/>
      <c r="FSX146" s="45"/>
      <c r="FSY146" s="45"/>
      <c r="FSZ146" s="45"/>
      <c r="FTA146" s="45"/>
      <c r="FTB146" s="45"/>
      <c r="FTC146" s="45"/>
      <c r="FTD146" s="45"/>
      <c r="FTE146" s="45"/>
      <c r="FTF146" s="45"/>
      <c r="FTG146" s="45"/>
      <c r="FTH146" s="45"/>
      <c r="FTI146" s="45"/>
      <c r="FTJ146" s="45"/>
      <c r="FTK146" s="45"/>
      <c r="FTL146" s="45"/>
      <c r="FTM146" s="45"/>
      <c r="FTN146" s="45"/>
      <c r="FTO146" s="45"/>
      <c r="FTP146" s="45"/>
      <c r="FTQ146" s="45"/>
      <c r="FTR146" s="45"/>
      <c r="FTS146" s="45"/>
      <c r="FTT146" s="45"/>
      <c r="FTU146" s="45"/>
      <c r="FTV146" s="45"/>
      <c r="FTW146" s="45"/>
      <c r="FTX146" s="45"/>
      <c r="FTY146" s="45"/>
      <c r="FTZ146" s="45"/>
      <c r="FUA146" s="45"/>
      <c r="FUB146" s="45"/>
      <c r="FUC146" s="45"/>
      <c r="FUD146" s="45"/>
      <c r="FUE146" s="45"/>
      <c r="FUF146" s="45"/>
      <c r="FUG146" s="45"/>
      <c r="FUH146" s="45"/>
      <c r="FUI146" s="45"/>
      <c r="FUJ146" s="45"/>
      <c r="FUK146" s="45"/>
      <c r="FUL146" s="45"/>
      <c r="FUM146" s="45"/>
      <c r="FUN146" s="45"/>
      <c r="FUO146" s="45"/>
      <c r="FUP146" s="45"/>
      <c r="FUQ146" s="45"/>
      <c r="FUR146" s="45"/>
      <c r="FUS146" s="45"/>
      <c r="FUT146" s="45"/>
      <c r="FUU146" s="45"/>
      <c r="FUV146" s="45"/>
      <c r="FUW146" s="45"/>
      <c r="FUX146" s="45"/>
      <c r="FUY146" s="45"/>
      <c r="FUZ146" s="45"/>
      <c r="FVA146" s="45"/>
      <c r="FVB146" s="45"/>
      <c r="FVC146" s="45"/>
      <c r="FVD146" s="45"/>
      <c r="FVE146" s="45"/>
      <c r="FVF146" s="45"/>
      <c r="FVG146" s="45"/>
      <c r="FVH146" s="45"/>
      <c r="FVI146" s="45"/>
      <c r="FVJ146" s="45"/>
      <c r="FVK146" s="45"/>
      <c r="FVL146" s="45"/>
      <c r="FVM146" s="45"/>
      <c r="FVN146" s="45"/>
      <c r="FVO146" s="45"/>
      <c r="FVP146" s="45"/>
      <c r="FVQ146" s="45"/>
      <c r="FVR146" s="45"/>
      <c r="FVS146" s="45"/>
      <c r="FVT146" s="45"/>
      <c r="FVU146" s="45"/>
      <c r="FVV146" s="45"/>
      <c r="FVW146" s="45"/>
      <c r="FVX146" s="45"/>
      <c r="FVY146" s="45"/>
      <c r="FVZ146" s="45"/>
      <c r="FWA146" s="45"/>
      <c r="FWB146" s="45"/>
      <c r="FWC146" s="45"/>
      <c r="FWD146" s="45"/>
      <c r="FWE146" s="45"/>
      <c r="FWF146" s="45"/>
      <c r="FWG146" s="45"/>
      <c r="FWH146" s="45"/>
      <c r="FWI146" s="45"/>
      <c r="FWJ146" s="45"/>
      <c r="FWK146" s="45"/>
      <c r="FWL146" s="45"/>
      <c r="FWM146" s="45"/>
      <c r="FWN146" s="45"/>
      <c r="FWO146" s="45"/>
      <c r="FWP146" s="45"/>
      <c r="FWQ146" s="45"/>
      <c r="FWR146" s="45"/>
      <c r="FWS146" s="45"/>
      <c r="FWT146" s="45"/>
      <c r="FWU146" s="45"/>
      <c r="FWV146" s="45"/>
      <c r="FWW146" s="45"/>
      <c r="FWX146" s="45"/>
      <c r="FWY146" s="45"/>
      <c r="FWZ146" s="45"/>
      <c r="FXA146" s="45"/>
      <c r="FXB146" s="45"/>
      <c r="FXC146" s="45"/>
      <c r="FXD146" s="45"/>
      <c r="FXE146" s="45"/>
      <c r="FXF146" s="45"/>
      <c r="FXG146" s="45"/>
      <c r="FXH146" s="45"/>
      <c r="FXI146" s="45"/>
      <c r="FXJ146" s="45"/>
      <c r="FXK146" s="45"/>
      <c r="FXL146" s="45"/>
      <c r="FXM146" s="45"/>
      <c r="FXN146" s="45"/>
      <c r="FXO146" s="45"/>
      <c r="FXP146" s="45"/>
      <c r="FXQ146" s="45"/>
      <c r="FXR146" s="45"/>
      <c r="FXS146" s="45"/>
      <c r="FXT146" s="45"/>
      <c r="FXU146" s="45"/>
      <c r="FXV146" s="45"/>
      <c r="FXW146" s="45"/>
      <c r="FXX146" s="45"/>
      <c r="FXY146" s="45"/>
      <c r="FXZ146" s="45"/>
      <c r="FYA146" s="45"/>
      <c r="FYB146" s="45"/>
      <c r="FYC146" s="45"/>
      <c r="FYD146" s="45"/>
      <c r="FYE146" s="45"/>
      <c r="FYF146" s="45"/>
      <c r="FYG146" s="45"/>
      <c r="FYH146" s="45"/>
      <c r="FYI146" s="45"/>
      <c r="FYJ146" s="45"/>
      <c r="FYK146" s="45"/>
      <c r="FYL146" s="45"/>
      <c r="FYM146" s="45"/>
      <c r="FYN146" s="45"/>
      <c r="FYO146" s="45"/>
      <c r="FYP146" s="45"/>
      <c r="FYQ146" s="45"/>
      <c r="FYR146" s="45"/>
      <c r="FYS146" s="45"/>
      <c r="FYT146" s="45"/>
      <c r="FYU146" s="45"/>
      <c r="FYV146" s="45"/>
      <c r="FYW146" s="45"/>
      <c r="FYX146" s="45"/>
      <c r="FYY146" s="45"/>
      <c r="FYZ146" s="45"/>
      <c r="FZA146" s="45"/>
      <c r="FZB146" s="45"/>
      <c r="FZC146" s="45"/>
      <c r="FZD146" s="45"/>
      <c r="FZE146" s="45"/>
      <c r="FZF146" s="45"/>
      <c r="FZG146" s="45"/>
      <c r="FZH146" s="45"/>
      <c r="FZI146" s="45"/>
      <c r="FZJ146" s="45"/>
      <c r="FZK146" s="45"/>
      <c r="FZL146" s="45"/>
      <c r="FZM146" s="45"/>
      <c r="FZN146" s="45"/>
      <c r="FZO146" s="45"/>
      <c r="FZP146" s="45"/>
      <c r="FZQ146" s="45"/>
      <c r="FZR146" s="45"/>
      <c r="FZS146" s="45"/>
      <c r="FZT146" s="45"/>
      <c r="FZU146" s="45"/>
      <c r="FZV146" s="45"/>
      <c r="FZW146" s="45"/>
      <c r="FZX146" s="45"/>
      <c r="FZY146" s="45"/>
      <c r="FZZ146" s="45"/>
      <c r="GAA146" s="45"/>
      <c r="GAB146" s="45"/>
      <c r="GAC146" s="45"/>
      <c r="GAD146" s="45"/>
      <c r="GAE146" s="45"/>
      <c r="GAF146" s="45"/>
      <c r="GAG146" s="45"/>
      <c r="GAH146" s="45"/>
      <c r="GAI146" s="45"/>
      <c r="GAJ146" s="45"/>
      <c r="GAK146" s="45"/>
      <c r="GAL146" s="45"/>
      <c r="GAM146" s="45"/>
      <c r="GAN146" s="45"/>
      <c r="GAO146" s="45"/>
      <c r="GAP146" s="45"/>
      <c r="GAQ146" s="45"/>
      <c r="GAR146" s="45"/>
      <c r="GAS146" s="45"/>
      <c r="GAT146" s="45"/>
      <c r="GAU146" s="45"/>
      <c r="GAV146" s="45"/>
      <c r="GAW146" s="45"/>
      <c r="GAX146" s="45"/>
      <c r="GAY146" s="45"/>
      <c r="GAZ146" s="45"/>
      <c r="GBA146" s="45"/>
      <c r="GBB146" s="45"/>
      <c r="GBC146" s="45"/>
      <c r="GBD146" s="45"/>
      <c r="GBE146" s="45"/>
      <c r="GBF146" s="45"/>
      <c r="GBG146" s="45"/>
      <c r="GBH146" s="45"/>
      <c r="GBI146" s="45"/>
      <c r="GBJ146" s="45"/>
      <c r="GBK146" s="45"/>
      <c r="GBL146" s="45"/>
      <c r="GBM146" s="45"/>
      <c r="GBN146" s="45"/>
      <c r="GBO146" s="45"/>
      <c r="GBP146" s="45"/>
      <c r="GBQ146" s="45"/>
      <c r="GBR146" s="45"/>
      <c r="GBS146" s="45"/>
      <c r="GBT146" s="45"/>
      <c r="GBU146" s="45"/>
      <c r="GBV146" s="45"/>
      <c r="GBW146" s="45"/>
      <c r="GBX146" s="45"/>
      <c r="GBY146" s="45"/>
      <c r="GBZ146" s="45"/>
      <c r="GCA146" s="45"/>
      <c r="GCB146" s="45"/>
      <c r="GCC146" s="45"/>
      <c r="GCD146" s="45"/>
      <c r="GCE146" s="45"/>
      <c r="GCF146" s="45"/>
      <c r="GCG146" s="45"/>
      <c r="GCH146" s="45"/>
      <c r="GCI146" s="45"/>
      <c r="GCJ146" s="45"/>
      <c r="GCK146" s="45"/>
      <c r="GCL146" s="45"/>
      <c r="GCM146" s="45"/>
      <c r="GCN146" s="45"/>
      <c r="GCO146" s="45"/>
      <c r="GCP146" s="45"/>
      <c r="GCQ146" s="45"/>
      <c r="GCR146" s="45"/>
      <c r="GCS146" s="45"/>
      <c r="GCT146" s="45"/>
      <c r="GCU146" s="45"/>
      <c r="GCV146" s="45"/>
      <c r="GCW146" s="45"/>
      <c r="GCX146" s="45"/>
      <c r="GCY146" s="45"/>
      <c r="GCZ146" s="45"/>
      <c r="GDA146" s="45"/>
      <c r="GDB146" s="45"/>
      <c r="GDC146" s="45"/>
      <c r="GDD146" s="45"/>
      <c r="GDE146" s="45"/>
      <c r="GDF146" s="45"/>
      <c r="GDG146" s="45"/>
      <c r="GDH146" s="45"/>
      <c r="GDI146" s="45"/>
      <c r="GDJ146" s="45"/>
      <c r="GDK146" s="45"/>
      <c r="GDL146" s="45"/>
      <c r="GDM146" s="45"/>
      <c r="GDN146" s="45"/>
      <c r="GDO146" s="45"/>
      <c r="GDP146" s="45"/>
      <c r="GDQ146" s="45"/>
      <c r="GDR146" s="45"/>
      <c r="GDS146" s="45"/>
      <c r="GDT146" s="45"/>
      <c r="GDU146" s="45"/>
      <c r="GDV146" s="45"/>
      <c r="GDW146" s="45"/>
      <c r="GDX146" s="45"/>
      <c r="GDY146" s="45"/>
      <c r="GDZ146" s="45"/>
      <c r="GEA146" s="45"/>
      <c r="GEB146" s="45"/>
      <c r="GEC146" s="45"/>
      <c r="GED146" s="45"/>
      <c r="GEE146" s="45"/>
      <c r="GEF146" s="45"/>
      <c r="GEG146" s="45"/>
      <c r="GEH146" s="45"/>
      <c r="GEI146" s="45"/>
      <c r="GEJ146" s="45"/>
      <c r="GEK146" s="45"/>
      <c r="GEL146" s="45"/>
      <c r="GEM146" s="45"/>
      <c r="GEN146" s="45"/>
      <c r="GEO146" s="45"/>
      <c r="GEP146" s="45"/>
      <c r="GEQ146" s="45"/>
      <c r="GER146" s="45"/>
      <c r="GES146" s="45"/>
      <c r="GET146" s="45"/>
      <c r="GEU146" s="45"/>
      <c r="GEV146" s="45"/>
      <c r="GEW146" s="45"/>
      <c r="GEX146" s="45"/>
      <c r="GEY146" s="45"/>
      <c r="GEZ146" s="45"/>
      <c r="GFA146" s="45"/>
      <c r="GFB146" s="45"/>
      <c r="GFC146" s="45"/>
      <c r="GFD146" s="45"/>
      <c r="GFE146" s="45"/>
      <c r="GFF146" s="45"/>
      <c r="GFG146" s="45"/>
      <c r="GFH146" s="45"/>
      <c r="GFI146" s="45"/>
      <c r="GFJ146" s="45"/>
      <c r="GFK146" s="45"/>
      <c r="GFL146" s="45"/>
      <c r="GFM146" s="45"/>
      <c r="GFN146" s="45"/>
      <c r="GFO146" s="45"/>
      <c r="GFP146" s="45"/>
      <c r="GFQ146" s="45"/>
      <c r="GFR146" s="45"/>
      <c r="GFS146" s="45"/>
      <c r="GFT146" s="45"/>
      <c r="GFU146" s="45"/>
      <c r="GFV146" s="45"/>
      <c r="GFW146" s="45"/>
      <c r="GFX146" s="45"/>
      <c r="GFY146" s="45"/>
      <c r="GFZ146" s="45"/>
      <c r="GGA146" s="45"/>
      <c r="GGB146" s="45"/>
      <c r="GGC146" s="45"/>
      <c r="GGD146" s="45"/>
      <c r="GGE146" s="45"/>
      <c r="GGF146" s="45"/>
      <c r="GGG146" s="45"/>
      <c r="GGH146" s="45"/>
      <c r="GGI146" s="45"/>
      <c r="GGJ146" s="45"/>
      <c r="GGK146" s="45"/>
      <c r="GGL146" s="45"/>
      <c r="GGM146" s="45"/>
      <c r="GGN146" s="45"/>
      <c r="GGO146" s="45"/>
      <c r="GGP146" s="45"/>
      <c r="GGQ146" s="45"/>
      <c r="GGR146" s="45"/>
      <c r="GGS146" s="45"/>
      <c r="GGT146" s="45"/>
      <c r="GGU146" s="45"/>
      <c r="GGV146" s="45"/>
      <c r="GGW146" s="45"/>
      <c r="GGX146" s="45"/>
      <c r="GGY146" s="45"/>
      <c r="GGZ146" s="45"/>
      <c r="GHA146" s="45"/>
      <c r="GHB146" s="45"/>
      <c r="GHC146" s="45"/>
      <c r="GHD146" s="45"/>
      <c r="GHE146" s="45"/>
      <c r="GHF146" s="45"/>
      <c r="GHG146" s="45"/>
      <c r="GHH146" s="45"/>
      <c r="GHI146" s="45"/>
      <c r="GHJ146" s="45"/>
      <c r="GHK146" s="45"/>
      <c r="GHL146" s="45"/>
      <c r="GHM146" s="45"/>
      <c r="GHN146" s="45"/>
      <c r="GHO146" s="45"/>
      <c r="GHP146" s="45"/>
      <c r="GHQ146" s="45"/>
      <c r="GHR146" s="45"/>
      <c r="GHS146" s="45"/>
      <c r="GHT146" s="45"/>
      <c r="GHU146" s="45"/>
      <c r="GHV146" s="45"/>
      <c r="GHW146" s="45"/>
      <c r="GHX146" s="45"/>
      <c r="GHY146" s="45"/>
      <c r="GHZ146" s="45"/>
      <c r="GIA146" s="45"/>
      <c r="GIB146" s="45"/>
      <c r="GIC146" s="45"/>
      <c r="GID146" s="45"/>
      <c r="GIE146" s="45"/>
      <c r="GIF146" s="45"/>
      <c r="GIG146" s="45"/>
      <c r="GIH146" s="45"/>
      <c r="GII146" s="45"/>
      <c r="GIJ146" s="45"/>
      <c r="GIK146" s="45"/>
      <c r="GIL146" s="45"/>
      <c r="GIM146" s="45"/>
      <c r="GIN146" s="45"/>
      <c r="GIO146" s="45"/>
      <c r="GIP146" s="45"/>
      <c r="GIQ146" s="45"/>
      <c r="GIR146" s="45"/>
      <c r="GIS146" s="45"/>
      <c r="GIT146" s="45"/>
      <c r="GIU146" s="45"/>
      <c r="GIV146" s="45"/>
      <c r="GIW146" s="45"/>
      <c r="GIX146" s="45"/>
      <c r="GIY146" s="45"/>
      <c r="GIZ146" s="45"/>
      <c r="GJA146" s="45"/>
      <c r="GJB146" s="45"/>
      <c r="GJC146" s="45"/>
      <c r="GJD146" s="45"/>
      <c r="GJE146" s="45"/>
      <c r="GJF146" s="45"/>
      <c r="GJG146" s="45"/>
      <c r="GJH146" s="45"/>
      <c r="GJI146" s="45"/>
      <c r="GJJ146" s="45"/>
      <c r="GJK146" s="45"/>
      <c r="GJL146" s="45"/>
      <c r="GJM146" s="45"/>
      <c r="GJN146" s="45"/>
      <c r="GJO146" s="45"/>
      <c r="GJP146" s="45"/>
      <c r="GJQ146" s="45"/>
      <c r="GJR146" s="45"/>
      <c r="GJS146" s="45"/>
      <c r="GJT146" s="45"/>
      <c r="GJU146" s="45"/>
      <c r="GJV146" s="45"/>
      <c r="GJW146" s="45"/>
      <c r="GJX146" s="45"/>
      <c r="GJY146" s="45"/>
      <c r="GJZ146" s="45"/>
      <c r="GKA146" s="45"/>
      <c r="GKB146" s="45"/>
      <c r="GKC146" s="45"/>
      <c r="GKD146" s="45"/>
      <c r="GKE146" s="45"/>
      <c r="GKF146" s="45"/>
      <c r="GKG146" s="45"/>
      <c r="GKH146" s="45"/>
      <c r="GKI146" s="45"/>
      <c r="GKJ146" s="45"/>
      <c r="GKK146" s="45"/>
      <c r="GKL146" s="45"/>
      <c r="GKM146" s="45"/>
      <c r="GKN146" s="45"/>
      <c r="GKO146" s="45"/>
      <c r="GKP146" s="45"/>
      <c r="GKQ146" s="45"/>
      <c r="GKR146" s="45"/>
      <c r="GKS146" s="45"/>
      <c r="GKT146" s="45"/>
      <c r="GKU146" s="45"/>
      <c r="GKV146" s="45"/>
      <c r="GKW146" s="45"/>
      <c r="GKX146" s="45"/>
      <c r="GKY146" s="45"/>
      <c r="GKZ146" s="45"/>
      <c r="GLA146" s="45"/>
      <c r="GLB146" s="45"/>
      <c r="GLC146" s="45"/>
      <c r="GLD146" s="45"/>
      <c r="GLE146" s="45"/>
      <c r="GLF146" s="45"/>
      <c r="GLG146" s="45"/>
      <c r="GLH146" s="45"/>
      <c r="GLI146" s="45"/>
      <c r="GLJ146" s="45"/>
      <c r="GLK146" s="45"/>
      <c r="GLL146" s="45"/>
      <c r="GLM146" s="45"/>
      <c r="GLN146" s="45"/>
      <c r="GLO146" s="45"/>
      <c r="GLP146" s="45"/>
      <c r="GLQ146" s="45"/>
      <c r="GLR146" s="45"/>
      <c r="GLS146" s="45"/>
      <c r="GLT146" s="45"/>
      <c r="GLU146" s="45"/>
      <c r="GLV146" s="45"/>
      <c r="GLW146" s="45"/>
      <c r="GLX146" s="45"/>
      <c r="GLY146" s="45"/>
      <c r="GLZ146" s="45"/>
      <c r="GMA146" s="45"/>
      <c r="GMB146" s="45"/>
      <c r="GMC146" s="45"/>
      <c r="GMD146" s="45"/>
      <c r="GME146" s="45"/>
      <c r="GMF146" s="45"/>
      <c r="GMG146" s="45"/>
      <c r="GMH146" s="45"/>
      <c r="GMI146" s="45"/>
      <c r="GMJ146" s="45"/>
      <c r="GMK146" s="45"/>
      <c r="GML146" s="45"/>
      <c r="GMM146" s="45"/>
      <c r="GMN146" s="45"/>
      <c r="GMO146" s="45"/>
      <c r="GMP146" s="45"/>
      <c r="GMQ146" s="45"/>
      <c r="GMR146" s="45"/>
      <c r="GMS146" s="45"/>
      <c r="GMT146" s="45"/>
      <c r="GMU146" s="45"/>
      <c r="GMV146" s="45"/>
      <c r="GMW146" s="45"/>
      <c r="GMX146" s="45"/>
    </row>
    <row r="147" spans="1:5094" s="38" customFormat="1" ht="13" x14ac:dyDescent="0.3">
      <c r="A147" s="179"/>
      <c r="B147" s="180"/>
      <c r="C147" s="139"/>
      <c r="D147" s="141"/>
      <c r="E147" s="141"/>
      <c r="F147" s="142"/>
      <c r="G147" s="143"/>
      <c r="H147" s="144"/>
      <c r="I147" s="161"/>
      <c r="J147" s="181"/>
      <c r="K147" s="161"/>
      <c r="L147" s="162"/>
      <c r="M147" s="161"/>
      <c r="N147" s="162"/>
      <c r="O147" s="164"/>
      <c r="P147" s="60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</row>
    <row r="148" spans="1:5094" s="38" customFormat="1" ht="13" x14ac:dyDescent="0.3">
      <c r="A148" s="179"/>
      <c r="B148" s="180"/>
      <c r="C148" s="139"/>
      <c r="D148" s="141"/>
      <c r="E148" s="141"/>
      <c r="F148" s="142"/>
      <c r="G148" s="143"/>
      <c r="H148" s="144"/>
      <c r="I148" s="161"/>
      <c r="J148" s="181"/>
      <c r="K148" s="161"/>
      <c r="L148" s="162"/>
      <c r="M148" s="161"/>
      <c r="N148" s="162"/>
      <c r="O148" s="164"/>
      <c r="P148" s="60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</row>
    <row r="149" spans="1:5094" s="38" customFormat="1" ht="13" x14ac:dyDescent="0.3">
      <c r="A149" s="179"/>
      <c r="B149" s="180"/>
      <c r="C149" s="139"/>
      <c r="D149" s="141"/>
      <c r="E149" s="141"/>
      <c r="F149" s="142"/>
      <c r="G149" s="143"/>
      <c r="H149" s="144"/>
      <c r="I149" s="161"/>
      <c r="J149" s="181"/>
      <c r="K149" s="161"/>
      <c r="L149" s="162"/>
      <c r="M149" s="161"/>
      <c r="N149" s="162"/>
      <c r="O149" s="164"/>
      <c r="P149" s="60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</row>
    <row r="150" spans="1:5094" s="38" customFormat="1" ht="13" x14ac:dyDescent="0.3">
      <c r="A150" s="147" t="s">
        <v>66</v>
      </c>
      <c r="B150" s="139"/>
      <c r="C150" s="139"/>
      <c r="D150" s="141"/>
      <c r="E150" s="141"/>
      <c r="F150" s="142"/>
      <c r="G150" s="143"/>
      <c r="H150" s="144"/>
      <c r="I150" s="175"/>
      <c r="J150" s="177"/>
      <c r="K150" s="175"/>
      <c r="L150" s="146"/>
      <c r="M150" s="146"/>
      <c r="N150" s="146"/>
      <c r="O150" s="176"/>
      <c r="P150" s="58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</row>
    <row r="151" spans="1:5094" s="2" customFormat="1" ht="13" hidden="1" x14ac:dyDescent="0.3">
      <c r="A151" s="11"/>
      <c r="B151" s="7" t="s">
        <v>52</v>
      </c>
      <c r="C151" s="7"/>
      <c r="D151" s="20"/>
      <c r="E151" s="20"/>
      <c r="F151" s="17"/>
      <c r="G151" s="14"/>
      <c r="H151" s="9"/>
      <c r="I151" s="8"/>
      <c r="J151" s="12"/>
      <c r="K151" s="8"/>
      <c r="L151" s="10"/>
      <c r="M151" s="10"/>
      <c r="N151" s="10"/>
      <c r="O151" s="155"/>
      <c r="P151" s="60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8"/>
      <c r="AJX151" s="38"/>
      <c r="AJY151" s="38"/>
      <c r="AJZ151" s="38"/>
      <c r="AKA151" s="38"/>
      <c r="AKB151" s="38"/>
      <c r="AKC151" s="38"/>
      <c r="AKD151" s="38"/>
      <c r="AKE151" s="38"/>
      <c r="AKF151" s="38"/>
      <c r="AKG151" s="38"/>
      <c r="AKH151" s="38"/>
      <c r="AKI151" s="38"/>
      <c r="AKJ151" s="38"/>
      <c r="AKK151" s="38"/>
      <c r="AKL151" s="38"/>
      <c r="AKM151" s="38"/>
      <c r="AKN151" s="38"/>
      <c r="AKO151" s="38"/>
      <c r="AKP151" s="38"/>
      <c r="AKQ151" s="38"/>
      <c r="AKR151" s="38"/>
      <c r="AKS151" s="38"/>
      <c r="AKT151" s="38"/>
      <c r="AKU151" s="38"/>
      <c r="AKV151" s="38"/>
      <c r="AKW151" s="38"/>
      <c r="AKX151" s="38"/>
      <c r="AKY151" s="38"/>
      <c r="AKZ151" s="38"/>
      <c r="ALA151" s="38"/>
      <c r="ALB151" s="38"/>
      <c r="ALC151" s="38"/>
      <c r="ALD151" s="38"/>
      <c r="ALE151" s="38"/>
      <c r="ALF151" s="38"/>
      <c r="ALG151" s="38"/>
      <c r="ALH151" s="38"/>
      <c r="ALI151" s="38"/>
      <c r="ALJ151" s="38"/>
      <c r="ALK151" s="38"/>
      <c r="ALL151" s="38"/>
      <c r="ALM151" s="38"/>
      <c r="ALN151" s="38"/>
      <c r="ALO151" s="38"/>
      <c r="ALP151" s="38"/>
      <c r="ALQ151" s="38"/>
      <c r="ALR151" s="38"/>
      <c r="ALS151" s="38"/>
      <c r="ALT151" s="38"/>
      <c r="ALU151" s="38"/>
      <c r="ALV151" s="38"/>
      <c r="ALW151" s="38"/>
      <c r="ALX151" s="38"/>
      <c r="ALY151" s="38"/>
      <c r="ALZ151" s="38"/>
      <c r="AMA151" s="38"/>
      <c r="AMB151" s="38"/>
      <c r="AMC151" s="38"/>
      <c r="AMD151" s="38"/>
      <c r="AME151" s="38"/>
      <c r="AMF151" s="38"/>
      <c r="AMG151" s="38"/>
      <c r="AMH151" s="38"/>
      <c r="AMI151" s="38"/>
      <c r="AMJ151" s="38"/>
      <c r="AMK151" s="38"/>
      <c r="AML151" s="38"/>
      <c r="AMM151" s="38"/>
      <c r="AMN151" s="38"/>
      <c r="AMO151" s="38"/>
      <c r="AMP151" s="38"/>
      <c r="AMQ151" s="38"/>
      <c r="AMR151" s="38"/>
      <c r="AMS151" s="38"/>
      <c r="AMT151" s="38"/>
      <c r="AMU151" s="38"/>
      <c r="AMV151" s="38"/>
      <c r="AMW151" s="38"/>
      <c r="AMX151" s="38"/>
      <c r="AMY151" s="38"/>
      <c r="AMZ151" s="38"/>
      <c r="ANA151" s="38"/>
      <c r="ANB151" s="38"/>
      <c r="ANC151" s="38"/>
      <c r="AND151" s="38"/>
      <c r="ANE151" s="38"/>
      <c r="ANF151" s="38"/>
      <c r="ANG151" s="38"/>
      <c r="ANH151" s="38"/>
      <c r="ANI151" s="38"/>
      <c r="ANJ151" s="38"/>
      <c r="ANK151" s="38"/>
      <c r="ANL151" s="38"/>
      <c r="ANM151" s="38"/>
      <c r="ANN151" s="38"/>
      <c r="ANO151" s="38"/>
      <c r="ANP151" s="38"/>
      <c r="ANQ151" s="38"/>
      <c r="ANR151" s="38"/>
      <c r="ANS151" s="38"/>
      <c r="ANT151" s="38"/>
      <c r="ANU151" s="38"/>
      <c r="ANV151" s="38"/>
      <c r="ANW151" s="38"/>
      <c r="ANX151" s="38"/>
      <c r="ANY151" s="38"/>
      <c r="ANZ151" s="38"/>
      <c r="AOA151" s="38"/>
      <c r="AOB151" s="38"/>
      <c r="AOC151" s="38"/>
      <c r="AOD151" s="38"/>
      <c r="AOE151" s="38"/>
      <c r="AOF151" s="38"/>
      <c r="AOG151" s="38"/>
      <c r="AOH151" s="38"/>
      <c r="AOI151" s="38"/>
      <c r="AOJ151" s="38"/>
      <c r="AOK151" s="38"/>
      <c r="AOL151" s="38"/>
      <c r="AOM151" s="38"/>
      <c r="AON151" s="38"/>
      <c r="AOO151" s="38"/>
      <c r="AOP151" s="38"/>
      <c r="AOQ151" s="38"/>
      <c r="AOR151" s="38"/>
      <c r="AOS151" s="38"/>
      <c r="AOT151" s="38"/>
      <c r="AOU151" s="38"/>
      <c r="AOV151" s="38"/>
      <c r="AOW151" s="38"/>
      <c r="AOX151" s="38"/>
      <c r="AOY151" s="38"/>
      <c r="AOZ151" s="38"/>
      <c r="APA151" s="38"/>
      <c r="APB151" s="38"/>
      <c r="APC151" s="38"/>
      <c r="APD151" s="38"/>
      <c r="APE151" s="38"/>
      <c r="APF151" s="38"/>
      <c r="APG151" s="38"/>
      <c r="APH151" s="38"/>
      <c r="API151" s="38"/>
      <c r="APJ151" s="38"/>
      <c r="APK151" s="38"/>
      <c r="APL151" s="38"/>
      <c r="APM151" s="38"/>
      <c r="APN151" s="38"/>
      <c r="APO151" s="38"/>
      <c r="APP151" s="38"/>
      <c r="APQ151" s="38"/>
      <c r="APR151" s="38"/>
      <c r="APS151" s="38"/>
      <c r="APT151" s="38"/>
      <c r="APU151" s="38"/>
      <c r="APV151" s="38"/>
      <c r="APW151" s="38"/>
      <c r="APX151" s="38"/>
      <c r="APY151" s="38"/>
      <c r="APZ151" s="38"/>
      <c r="AQA151" s="38"/>
      <c r="AQB151" s="38"/>
      <c r="AQC151" s="38"/>
      <c r="AQD151" s="38"/>
      <c r="AQE151" s="38"/>
      <c r="AQF151" s="38"/>
      <c r="AQG151" s="38"/>
      <c r="AQH151" s="38"/>
      <c r="AQI151" s="38"/>
      <c r="AQJ151" s="38"/>
      <c r="AQK151" s="38"/>
      <c r="AQL151" s="38"/>
      <c r="AQM151" s="38"/>
      <c r="AQN151" s="38"/>
      <c r="AQO151" s="38"/>
      <c r="AQP151" s="38"/>
      <c r="AQQ151" s="38"/>
      <c r="AQR151" s="38"/>
      <c r="AQS151" s="38"/>
      <c r="AQT151" s="38"/>
      <c r="AQU151" s="38"/>
      <c r="AQV151" s="38"/>
      <c r="AQW151" s="38"/>
      <c r="AQX151" s="38"/>
      <c r="AQY151" s="38"/>
      <c r="AQZ151" s="38"/>
      <c r="ARA151" s="38"/>
      <c r="ARB151" s="38"/>
      <c r="ARC151" s="38"/>
      <c r="ARD151" s="38"/>
      <c r="ARE151" s="38"/>
      <c r="ARF151" s="38"/>
      <c r="ARG151" s="38"/>
      <c r="ARH151" s="38"/>
      <c r="ARI151" s="38"/>
      <c r="ARJ151" s="38"/>
      <c r="ARK151" s="38"/>
      <c r="ARL151" s="38"/>
      <c r="ARM151" s="38"/>
      <c r="ARN151" s="38"/>
      <c r="ARO151" s="38"/>
      <c r="ARP151" s="38"/>
      <c r="ARQ151" s="38"/>
      <c r="ARR151" s="38"/>
      <c r="ARS151" s="38"/>
      <c r="ART151" s="38"/>
      <c r="ARU151" s="38"/>
      <c r="ARV151" s="38"/>
      <c r="ARW151" s="38"/>
      <c r="ARX151" s="38"/>
      <c r="ARY151" s="38"/>
      <c r="ARZ151" s="38"/>
      <c r="ASA151" s="38"/>
      <c r="ASB151" s="38"/>
      <c r="ASC151" s="38"/>
      <c r="ASD151" s="38"/>
      <c r="ASE151" s="38"/>
      <c r="ASF151" s="38"/>
      <c r="ASG151" s="38"/>
      <c r="ASH151" s="38"/>
      <c r="ASI151" s="38"/>
      <c r="ASJ151" s="38"/>
      <c r="ASK151" s="38"/>
      <c r="ASL151" s="38"/>
      <c r="ASM151" s="38"/>
      <c r="ASN151" s="38"/>
      <c r="ASO151" s="38"/>
      <c r="ASP151" s="38"/>
      <c r="ASQ151" s="38"/>
      <c r="ASR151" s="38"/>
      <c r="ASS151" s="38"/>
      <c r="AST151" s="38"/>
      <c r="ASU151" s="38"/>
      <c r="ASV151" s="38"/>
      <c r="ASW151" s="38"/>
      <c r="ASX151" s="38"/>
      <c r="ASY151" s="38"/>
      <c r="ASZ151" s="38"/>
      <c r="ATA151" s="38"/>
      <c r="ATB151" s="38"/>
      <c r="ATC151" s="38"/>
      <c r="ATD151" s="38"/>
      <c r="ATE151" s="38"/>
      <c r="ATF151" s="38"/>
      <c r="ATG151" s="38"/>
      <c r="ATH151" s="38"/>
      <c r="ATI151" s="38"/>
      <c r="ATJ151" s="38"/>
      <c r="ATK151" s="38"/>
      <c r="ATL151" s="38"/>
      <c r="ATM151" s="38"/>
      <c r="ATN151" s="38"/>
      <c r="ATO151" s="38"/>
      <c r="ATP151" s="38"/>
      <c r="ATQ151" s="38"/>
      <c r="ATR151" s="38"/>
      <c r="ATS151" s="38"/>
      <c r="ATT151" s="38"/>
      <c r="ATU151" s="38"/>
      <c r="ATV151" s="38"/>
      <c r="ATW151" s="38"/>
      <c r="ATX151" s="38"/>
      <c r="ATY151" s="38"/>
      <c r="ATZ151" s="38"/>
      <c r="AUA151" s="38"/>
      <c r="AUB151" s="38"/>
      <c r="AUC151" s="38"/>
      <c r="AUD151" s="38"/>
      <c r="AUE151" s="38"/>
      <c r="AUF151" s="38"/>
      <c r="AUG151" s="38"/>
      <c r="AUH151" s="38"/>
      <c r="AUI151" s="38"/>
      <c r="AUJ151" s="38"/>
      <c r="AUK151" s="38"/>
      <c r="AUL151" s="38"/>
      <c r="AUM151" s="38"/>
      <c r="AUN151" s="38"/>
      <c r="AUO151" s="38"/>
      <c r="AUP151" s="38"/>
      <c r="AUQ151" s="38"/>
      <c r="AUR151" s="38"/>
      <c r="AUS151" s="38"/>
      <c r="AUT151" s="38"/>
      <c r="AUU151" s="38"/>
      <c r="AUV151" s="38"/>
      <c r="AUW151" s="38"/>
      <c r="AUX151" s="38"/>
      <c r="AUY151" s="38"/>
      <c r="AUZ151" s="38"/>
      <c r="AVA151" s="38"/>
      <c r="AVB151" s="38"/>
      <c r="AVC151" s="38"/>
      <c r="AVD151" s="38"/>
      <c r="AVE151" s="38"/>
      <c r="AVF151" s="38"/>
      <c r="AVG151" s="38"/>
      <c r="AVH151" s="38"/>
      <c r="AVI151" s="38"/>
      <c r="AVJ151" s="38"/>
      <c r="AVK151" s="38"/>
      <c r="AVL151" s="38"/>
      <c r="AVM151" s="38"/>
      <c r="AVN151" s="38"/>
      <c r="AVO151" s="38"/>
      <c r="AVP151" s="38"/>
      <c r="AVQ151" s="38"/>
      <c r="AVR151" s="38"/>
      <c r="AVS151" s="38"/>
      <c r="AVT151" s="38"/>
      <c r="AVU151" s="38"/>
      <c r="AVV151" s="38"/>
      <c r="AVW151" s="38"/>
      <c r="AVX151" s="38"/>
      <c r="AVY151" s="38"/>
      <c r="AVZ151" s="38"/>
      <c r="AWA151" s="38"/>
      <c r="AWB151" s="38"/>
      <c r="AWC151" s="38"/>
      <c r="AWD151" s="38"/>
      <c r="AWE151" s="38"/>
      <c r="AWF151" s="38"/>
      <c r="AWG151" s="38"/>
      <c r="AWH151" s="38"/>
      <c r="AWI151" s="38"/>
      <c r="AWJ151" s="38"/>
      <c r="AWK151" s="38"/>
      <c r="AWL151" s="38"/>
      <c r="AWM151" s="38"/>
      <c r="AWN151" s="38"/>
      <c r="AWO151" s="38"/>
      <c r="AWP151" s="38"/>
      <c r="AWQ151" s="38"/>
      <c r="AWR151" s="38"/>
      <c r="AWS151" s="38"/>
      <c r="AWT151" s="38"/>
      <c r="AWU151" s="38"/>
      <c r="AWV151" s="38"/>
      <c r="AWW151" s="38"/>
      <c r="AWX151" s="38"/>
      <c r="AWY151" s="38"/>
      <c r="AWZ151" s="38"/>
      <c r="AXA151" s="38"/>
      <c r="AXB151" s="38"/>
      <c r="AXC151" s="38"/>
      <c r="AXD151" s="38"/>
      <c r="AXE151" s="38"/>
      <c r="AXF151" s="38"/>
      <c r="AXG151" s="38"/>
      <c r="AXH151" s="38"/>
      <c r="AXI151" s="38"/>
      <c r="AXJ151" s="38"/>
      <c r="AXK151" s="38"/>
      <c r="AXL151" s="38"/>
      <c r="AXM151" s="38"/>
      <c r="AXN151" s="38"/>
      <c r="AXO151" s="38"/>
      <c r="AXP151" s="38"/>
      <c r="AXQ151" s="38"/>
      <c r="AXR151" s="38"/>
      <c r="AXS151" s="38"/>
      <c r="AXT151" s="38"/>
      <c r="AXU151" s="38"/>
      <c r="AXV151" s="38"/>
      <c r="AXW151" s="38"/>
      <c r="AXX151" s="38"/>
      <c r="AXY151" s="38"/>
      <c r="AXZ151" s="38"/>
      <c r="AYA151" s="38"/>
      <c r="AYB151" s="38"/>
      <c r="AYC151" s="38"/>
      <c r="AYD151" s="38"/>
      <c r="AYE151" s="38"/>
      <c r="AYF151" s="38"/>
      <c r="AYG151" s="38"/>
      <c r="AYH151" s="38"/>
      <c r="AYI151" s="38"/>
      <c r="AYJ151" s="38"/>
      <c r="AYK151" s="38"/>
      <c r="AYL151" s="38"/>
      <c r="AYM151" s="38"/>
      <c r="AYN151" s="38"/>
      <c r="AYO151" s="38"/>
      <c r="AYP151" s="38"/>
      <c r="AYQ151" s="38"/>
      <c r="AYR151" s="38"/>
      <c r="AYS151" s="38"/>
      <c r="AYT151" s="38"/>
      <c r="AYU151" s="38"/>
      <c r="AYV151" s="38"/>
      <c r="AYW151" s="38"/>
      <c r="AYX151" s="38"/>
      <c r="AYY151" s="38"/>
      <c r="AYZ151" s="38"/>
      <c r="AZA151" s="38"/>
      <c r="AZB151" s="38"/>
      <c r="AZC151" s="38"/>
      <c r="AZD151" s="38"/>
      <c r="AZE151" s="38"/>
      <c r="AZF151" s="38"/>
      <c r="AZG151" s="38"/>
      <c r="AZH151" s="38"/>
      <c r="AZI151" s="38"/>
      <c r="AZJ151" s="38"/>
      <c r="AZK151" s="38"/>
      <c r="AZL151" s="38"/>
      <c r="AZM151" s="38"/>
      <c r="AZN151" s="38"/>
      <c r="AZO151" s="38"/>
      <c r="AZP151" s="38"/>
      <c r="AZQ151" s="38"/>
      <c r="AZR151" s="38"/>
      <c r="AZS151" s="38"/>
      <c r="AZT151" s="38"/>
      <c r="AZU151" s="38"/>
      <c r="AZV151" s="38"/>
      <c r="AZW151" s="38"/>
      <c r="AZX151" s="38"/>
      <c r="AZY151" s="38"/>
      <c r="AZZ151" s="38"/>
      <c r="BAA151" s="38"/>
      <c r="BAB151" s="38"/>
      <c r="BAC151" s="38"/>
      <c r="BAD151" s="38"/>
      <c r="BAE151" s="38"/>
      <c r="BAF151" s="38"/>
      <c r="BAG151" s="38"/>
      <c r="BAH151" s="38"/>
      <c r="BAI151" s="38"/>
      <c r="BAJ151" s="38"/>
      <c r="BAK151" s="38"/>
      <c r="BAL151" s="38"/>
      <c r="BAM151" s="38"/>
      <c r="BAN151" s="38"/>
      <c r="BAO151" s="38"/>
      <c r="BAP151" s="38"/>
      <c r="BAQ151" s="38"/>
      <c r="BAR151" s="38"/>
      <c r="BAS151" s="38"/>
      <c r="BAT151" s="38"/>
      <c r="BAU151" s="38"/>
      <c r="BAV151" s="38"/>
      <c r="BAW151" s="38"/>
      <c r="BAX151" s="38"/>
      <c r="BAY151" s="38"/>
      <c r="BAZ151" s="38"/>
      <c r="BBA151" s="38"/>
      <c r="BBB151" s="38"/>
      <c r="BBC151" s="38"/>
      <c r="BBD151" s="38"/>
      <c r="BBE151" s="38"/>
      <c r="BBF151" s="38"/>
      <c r="BBG151" s="38"/>
      <c r="BBH151" s="38"/>
      <c r="BBI151" s="38"/>
      <c r="BBJ151" s="38"/>
      <c r="BBK151" s="38"/>
      <c r="BBL151" s="38"/>
      <c r="BBM151" s="38"/>
      <c r="BBN151" s="38"/>
      <c r="BBO151" s="38"/>
      <c r="BBP151" s="38"/>
      <c r="BBQ151" s="38"/>
      <c r="BBR151" s="38"/>
      <c r="BBS151" s="38"/>
      <c r="BBT151" s="38"/>
      <c r="BBU151" s="38"/>
      <c r="BBV151" s="38"/>
      <c r="BBW151" s="38"/>
      <c r="BBX151" s="38"/>
      <c r="BBY151" s="38"/>
      <c r="BBZ151" s="38"/>
      <c r="BCA151" s="38"/>
      <c r="BCB151" s="38"/>
      <c r="BCC151" s="38"/>
      <c r="BCD151" s="38"/>
      <c r="BCE151" s="38"/>
      <c r="BCF151" s="38"/>
      <c r="BCG151" s="38"/>
      <c r="BCH151" s="38"/>
      <c r="BCI151" s="38"/>
      <c r="BCJ151" s="38"/>
      <c r="BCK151" s="38"/>
      <c r="BCL151" s="38"/>
      <c r="BCM151" s="38"/>
      <c r="BCN151" s="38"/>
      <c r="BCO151" s="38"/>
      <c r="BCP151" s="38"/>
      <c r="BCQ151" s="38"/>
      <c r="BCR151" s="38"/>
      <c r="BCS151" s="38"/>
      <c r="BCT151" s="38"/>
      <c r="BCU151" s="38"/>
      <c r="BCV151" s="38"/>
      <c r="BCW151" s="38"/>
      <c r="BCX151" s="38"/>
      <c r="BCY151" s="38"/>
      <c r="BCZ151" s="38"/>
      <c r="BDA151" s="38"/>
      <c r="BDB151" s="38"/>
      <c r="BDC151" s="38"/>
      <c r="BDD151" s="38"/>
      <c r="BDE151" s="38"/>
      <c r="BDF151" s="38"/>
      <c r="BDG151" s="38"/>
      <c r="BDH151" s="38"/>
      <c r="BDI151" s="38"/>
      <c r="BDJ151" s="38"/>
      <c r="BDK151" s="38"/>
      <c r="BDL151" s="38"/>
      <c r="BDM151" s="38"/>
      <c r="BDN151" s="38"/>
      <c r="BDO151" s="38"/>
      <c r="BDP151" s="38"/>
      <c r="BDQ151" s="38"/>
      <c r="BDR151" s="38"/>
      <c r="BDS151" s="38"/>
      <c r="BDT151" s="38"/>
      <c r="BDU151" s="38"/>
      <c r="BDV151" s="38"/>
      <c r="BDW151" s="38"/>
      <c r="BDX151" s="38"/>
      <c r="BDY151" s="38"/>
      <c r="BDZ151" s="38"/>
      <c r="BEA151" s="38"/>
      <c r="BEB151" s="38"/>
      <c r="BEC151" s="38"/>
      <c r="BED151" s="38"/>
      <c r="BEE151" s="38"/>
      <c r="BEF151" s="38"/>
      <c r="BEG151" s="38"/>
      <c r="BEH151" s="38"/>
      <c r="BEI151" s="38"/>
      <c r="BEJ151" s="38"/>
      <c r="BEK151" s="38"/>
      <c r="BEL151" s="38"/>
      <c r="BEM151" s="38"/>
      <c r="BEN151" s="38"/>
      <c r="BEO151" s="38"/>
      <c r="BEP151" s="38"/>
      <c r="BEQ151" s="38"/>
      <c r="BER151" s="38"/>
      <c r="BES151" s="38"/>
      <c r="BET151" s="38"/>
      <c r="BEU151" s="38"/>
      <c r="BEV151" s="38"/>
      <c r="BEW151" s="38"/>
      <c r="BEX151" s="38"/>
      <c r="BEY151" s="38"/>
      <c r="BEZ151" s="38"/>
      <c r="BFA151" s="38"/>
      <c r="BFB151" s="38"/>
      <c r="BFC151" s="38"/>
      <c r="BFD151" s="38"/>
      <c r="BFE151" s="38"/>
      <c r="BFF151" s="38"/>
      <c r="BFG151" s="38"/>
      <c r="BFH151" s="38"/>
      <c r="BFI151" s="38"/>
      <c r="BFJ151" s="38"/>
      <c r="BFK151" s="38"/>
      <c r="BFL151" s="38"/>
      <c r="BFM151" s="38"/>
      <c r="BFN151" s="38"/>
      <c r="BFO151" s="38"/>
      <c r="BFP151" s="38"/>
      <c r="BFQ151" s="38"/>
      <c r="BFR151" s="38"/>
      <c r="BFS151" s="38"/>
      <c r="BFT151" s="38"/>
      <c r="BFU151" s="38"/>
      <c r="BFV151" s="38"/>
      <c r="BFW151" s="38"/>
      <c r="BFX151" s="38"/>
      <c r="BFY151" s="38"/>
      <c r="BFZ151" s="38"/>
      <c r="BGA151" s="38"/>
      <c r="BGB151" s="38"/>
      <c r="BGC151" s="38"/>
      <c r="BGD151" s="38"/>
      <c r="BGE151" s="38"/>
      <c r="BGF151" s="38"/>
      <c r="BGG151" s="38"/>
      <c r="BGH151" s="38"/>
      <c r="BGI151" s="38"/>
      <c r="BGJ151" s="38"/>
      <c r="BGK151" s="38"/>
      <c r="BGL151" s="38"/>
      <c r="BGM151" s="38"/>
      <c r="BGN151" s="38"/>
      <c r="BGO151" s="38"/>
      <c r="BGP151" s="38"/>
      <c r="BGQ151" s="38"/>
      <c r="BGR151" s="38"/>
      <c r="BGS151" s="38"/>
      <c r="BGT151" s="38"/>
      <c r="BGU151" s="38"/>
      <c r="BGV151" s="38"/>
      <c r="BGW151" s="38"/>
      <c r="BGX151" s="38"/>
      <c r="BGY151" s="38"/>
      <c r="BGZ151" s="38"/>
      <c r="BHA151" s="38"/>
      <c r="BHB151" s="38"/>
      <c r="BHC151" s="38"/>
      <c r="BHD151" s="38"/>
      <c r="BHE151" s="38"/>
      <c r="BHF151" s="38"/>
      <c r="BHG151" s="38"/>
      <c r="BHH151" s="38"/>
      <c r="BHI151" s="38"/>
      <c r="BHJ151" s="38"/>
      <c r="BHK151" s="38"/>
      <c r="BHL151" s="38"/>
      <c r="BHM151" s="38"/>
      <c r="BHN151" s="38"/>
      <c r="BHO151" s="38"/>
      <c r="BHP151" s="38"/>
      <c r="BHQ151" s="38"/>
      <c r="BHR151" s="38"/>
      <c r="BHS151" s="38"/>
      <c r="BHT151" s="38"/>
      <c r="BHU151" s="38"/>
      <c r="BHV151" s="38"/>
      <c r="BHW151" s="38"/>
      <c r="BHX151" s="38"/>
      <c r="BHY151" s="38"/>
      <c r="BHZ151" s="38"/>
      <c r="BIA151" s="38"/>
      <c r="BIB151" s="38"/>
      <c r="BIC151" s="38"/>
      <c r="BID151" s="38"/>
      <c r="BIE151" s="38"/>
      <c r="BIF151" s="38"/>
      <c r="BIG151" s="38"/>
      <c r="BIH151" s="38"/>
      <c r="BII151" s="38"/>
      <c r="BIJ151" s="38"/>
      <c r="BIK151" s="38"/>
      <c r="BIL151" s="38"/>
      <c r="BIM151" s="38"/>
      <c r="BIN151" s="38"/>
      <c r="BIO151" s="38"/>
      <c r="BIP151" s="38"/>
      <c r="BIQ151" s="38"/>
      <c r="BIR151" s="38"/>
      <c r="BIS151" s="38"/>
      <c r="BIT151" s="38"/>
      <c r="BIU151" s="38"/>
      <c r="BIV151" s="38"/>
      <c r="BIW151" s="38"/>
      <c r="BIX151" s="38"/>
      <c r="BIY151" s="38"/>
      <c r="BIZ151" s="38"/>
      <c r="BJA151" s="38"/>
      <c r="BJB151" s="38"/>
      <c r="BJC151" s="38"/>
      <c r="BJD151" s="38"/>
      <c r="BJE151" s="38"/>
      <c r="BJF151" s="38"/>
      <c r="BJG151" s="38"/>
      <c r="BJH151" s="38"/>
      <c r="BJI151" s="38"/>
      <c r="BJJ151" s="38"/>
      <c r="BJK151" s="38"/>
      <c r="BJL151" s="38"/>
      <c r="BJM151" s="38"/>
      <c r="BJN151" s="38"/>
      <c r="BJO151" s="38"/>
      <c r="BJP151" s="38"/>
      <c r="BJQ151" s="38"/>
      <c r="BJR151" s="38"/>
      <c r="BJS151" s="38"/>
      <c r="BJT151" s="38"/>
      <c r="BJU151" s="38"/>
      <c r="BJV151" s="38"/>
      <c r="BJW151" s="38"/>
      <c r="BJX151" s="38"/>
      <c r="BJY151" s="38"/>
      <c r="BJZ151" s="38"/>
      <c r="BKA151" s="38"/>
      <c r="BKB151" s="38"/>
      <c r="BKC151" s="38"/>
      <c r="BKD151" s="38"/>
      <c r="BKE151" s="38"/>
      <c r="BKF151" s="38"/>
      <c r="BKG151" s="38"/>
      <c r="BKH151" s="38"/>
      <c r="BKI151" s="38"/>
      <c r="BKJ151" s="38"/>
      <c r="BKK151" s="38"/>
      <c r="BKL151" s="38"/>
      <c r="BKM151" s="38"/>
      <c r="BKN151" s="38"/>
      <c r="BKO151" s="38"/>
      <c r="BKP151" s="38"/>
      <c r="BKQ151" s="38"/>
      <c r="BKR151" s="38"/>
      <c r="BKS151" s="38"/>
      <c r="BKT151" s="38"/>
      <c r="BKU151" s="38"/>
      <c r="BKV151" s="38"/>
      <c r="BKW151" s="38"/>
      <c r="BKX151" s="38"/>
      <c r="BKY151" s="38"/>
      <c r="BKZ151" s="38"/>
      <c r="BLA151" s="38"/>
      <c r="BLB151" s="38"/>
      <c r="BLC151" s="38"/>
      <c r="BLD151" s="38"/>
      <c r="BLE151" s="38"/>
      <c r="BLF151" s="38"/>
      <c r="BLG151" s="38"/>
      <c r="BLH151" s="38"/>
      <c r="BLI151" s="38"/>
      <c r="BLJ151" s="38"/>
      <c r="BLK151" s="38"/>
      <c r="BLL151" s="38"/>
      <c r="BLM151" s="38"/>
      <c r="BLN151" s="38"/>
      <c r="BLO151" s="38"/>
      <c r="BLP151" s="38"/>
      <c r="BLQ151" s="38"/>
      <c r="BLR151" s="38"/>
      <c r="BLS151" s="38"/>
      <c r="BLT151" s="38"/>
      <c r="BLU151" s="38"/>
      <c r="BLV151" s="38"/>
      <c r="BLW151" s="38"/>
      <c r="BLX151" s="38"/>
      <c r="BLY151" s="38"/>
      <c r="BLZ151" s="38"/>
      <c r="BMA151" s="38"/>
      <c r="BMB151" s="38"/>
      <c r="BMC151" s="38"/>
      <c r="BMD151" s="38"/>
      <c r="BME151" s="38"/>
      <c r="BMF151" s="38"/>
      <c r="BMG151" s="38"/>
      <c r="BMH151" s="38"/>
      <c r="BMI151" s="38"/>
      <c r="BMJ151" s="38"/>
      <c r="BMK151" s="38"/>
      <c r="BML151" s="38"/>
      <c r="BMM151" s="38"/>
      <c r="BMN151" s="38"/>
      <c r="BMO151" s="38"/>
      <c r="BMP151" s="38"/>
      <c r="BMQ151" s="38"/>
      <c r="BMR151" s="38"/>
      <c r="BMS151" s="38"/>
      <c r="BMT151" s="38"/>
      <c r="BMU151" s="38"/>
      <c r="BMV151" s="38"/>
      <c r="BMW151" s="38"/>
      <c r="BMX151" s="38"/>
      <c r="BMY151" s="38"/>
      <c r="BMZ151" s="38"/>
      <c r="BNA151" s="38"/>
      <c r="BNB151" s="38"/>
      <c r="BNC151" s="38"/>
      <c r="BND151" s="38"/>
      <c r="BNE151" s="38"/>
      <c r="BNF151" s="38"/>
      <c r="BNG151" s="38"/>
      <c r="BNH151" s="38"/>
      <c r="BNI151" s="38"/>
      <c r="BNJ151" s="38"/>
      <c r="BNK151" s="38"/>
      <c r="BNL151" s="38"/>
      <c r="BNM151" s="38"/>
      <c r="BNN151" s="38"/>
      <c r="BNO151" s="38"/>
      <c r="BNP151" s="38"/>
      <c r="BNQ151" s="38"/>
      <c r="BNR151" s="38"/>
      <c r="BNS151" s="38"/>
      <c r="BNT151" s="38"/>
      <c r="BNU151" s="38"/>
      <c r="BNV151" s="38"/>
      <c r="BNW151" s="38"/>
      <c r="BNX151" s="38"/>
      <c r="BNY151" s="38"/>
      <c r="BNZ151" s="38"/>
      <c r="BOA151" s="38"/>
      <c r="BOB151" s="38"/>
      <c r="BOC151" s="38"/>
      <c r="BOD151" s="38"/>
      <c r="BOE151" s="38"/>
      <c r="BOF151" s="38"/>
      <c r="BOG151" s="38"/>
      <c r="BOH151" s="38"/>
      <c r="BOI151" s="38"/>
      <c r="BOJ151" s="38"/>
      <c r="BOK151" s="38"/>
      <c r="BOL151" s="38"/>
      <c r="BOM151" s="38"/>
      <c r="BON151" s="38"/>
      <c r="BOO151" s="38"/>
      <c r="BOP151" s="38"/>
      <c r="BOQ151" s="38"/>
      <c r="BOR151" s="38"/>
      <c r="BOS151" s="38"/>
      <c r="BOT151" s="38"/>
      <c r="BOU151" s="38"/>
      <c r="BOV151" s="38"/>
      <c r="BOW151" s="38"/>
      <c r="BOX151" s="38"/>
      <c r="BOY151" s="38"/>
      <c r="BOZ151" s="38"/>
      <c r="BPA151" s="38"/>
      <c r="BPB151" s="38"/>
      <c r="BPC151" s="38"/>
      <c r="BPD151" s="38"/>
      <c r="BPE151" s="38"/>
      <c r="BPF151" s="38"/>
      <c r="BPG151" s="38"/>
      <c r="BPH151" s="38"/>
      <c r="BPI151" s="38"/>
      <c r="BPJ151" s="38"/>
      <c r="BPK151" s="38"/>
      <c r="BPL151" s="38"/>
      <c r="BPM151" s="38"/>
      <c r="BPN151" s="38"/>
      <c r="BPO151" s="38"/>
      <c r="BPP151" s="38"/>
      <c r="BPQ151" s="38"/>
      <c r="BPR151" s="38"/>
      <c r="BPS151" s="38"/>
      <c r="BPT151" s="38"/>
      <c r="BPU151" s="38"/>
      <c r="BPV151" s="38"/>
      <c r="BPW151" s="38"/>
      <c r="BPX151" s="38"/>
      <c r="BPY151" s="38"/>
      <c r="BPZ151" s="38"/>
      <c r="BQA151" s="38"/>
      <c r="BQB151" s="38"/>
      <c r="BQC151" s="38"/>
      <c r="BQD151" s="38"/>
      <c r="BQE151" s="38"/>
      <c r="BQF151" s="38"/>
      <c r="BQG151" s="38"/>
      <c r="BQH151" s="38"/>
      <c r="BQI151" s="38"/>
      <c r="BQJ151" s="38"/>
      <c r="BQK151" s="38"/>
      <c r="BQL151" s="38"/>
      <c r="BQM151" s="38"/>
      <c r="BQN151" s="38"/>
      <c r="BQO151" s="38"/>
      <c r="BQP151" s="38"/>
      <c r="BQQ151" s="38"/>
      <c r="BQR151" s="38"/>
      <c r="BQS151" s="38"/>
      <c r="BQT151" s="38"/>
      <c r="BQU151" s="38"/>
      <c r="BQV151" s="38"/>
      <c r="BQW151" s="38"/>
      <c r="BQX151" s="38"/>
      <c r="BQY151" s="38"/>
      <c r="BQZ151" s="38"/>
      <c r="BRA151" s="38"/>
      <c r="BRB151" s="38"/>
      <c r="BRC151" s="38"/>
      <c r="BRD151" s="38"/>
      <c r="BRE151" s="38"/>
      <c r="BRF151" s="38"/>
      <c r="BRG151" s="38"/>
      <c r="BRH151" s="38"/>
      <c r="BRI151" s="38"/>
      <c r="BRJ151" s="38"/>
      <c r="BRK151" s="38"/>
      <c r="BRL151" s="38"/>
      <c r="BRM151" s="38"/>
      <c r="BRN151" s="38"/>
      <c r="BRO151" s="38"/>
      <c r="BRP151" s="38"/>
      <c r="BRQ151" s="38"/>
      <c r="BRR151" s="38"/>
      <c r="BRS151" s="38"/>
      <c r="BRT151" s="38"/>
      <c r="BRU151" s="38"/>
      <c r="BRV151" s="38"/>
      <c r="BRW151" s="38"/>
      <c r="BRX151" s="38"/>
      <c r="BRY151" s="38"/>
      <c r="BRZ151" s="38"/>
      <c r="BSA151" s="38"/>
      <c r="BSB151" s="38"/>
      <c r="BSC151" s="38"/>
      <c r="BSD151" s="38"/>
      <c r="BSE151" s="38"/>
      <c r="BSF151" s="38"/>
      <c r="BSG151" s="38"/>
      <c r="BSH151" s="38"/>
      <c r="BSI151" s="38"/>
      <c r="BSJ151" s="38"/>
      <c r="BSK151" s="38"/>
      <c r="BSL151" s="38"/>
      <c r="BSM151" s="38"/>
      <c r="BSN151" s="38"/>
      <c r="BSO151" s="38"/>
      <c r="BSP151" s="38"/>
      <c r="BSQ151" s="38"/>
      <c r="BSR151" s="38"/>
      <c r="BSS151" s="38"/>
      <c r="BST151" s="38"/>
      <c r="BSU151" s="38"/>
      <c r="BSV151" s="38"/>
      <c r="BSW151" s="38"/>
      <c r="BSX151" s="38"/>
      <c r="BSY151" s="38"/>
      <c r="BSZ151" s="38"/>
      <c r="BTA151" s="38"/>
      <c r="BTB151" s="38"/>
      <c r="BTC151" s="38"/>
      <c r="BTD151" s="38"/>
      <c r="BTE151" s="38"/>
      <c r="BTF151" s="38"/>
      <c r="BTG151" s="38"/>
      <c r="BTH151" s="38"/>
      <c r="BTI151" s="38"/>
      <c r="BTJ151" s="38"/>
      <c r="BTK151" s="38"/>
      <c r="BTL151" s="38"/>
      <c r="BTM151" s="38"/>
      <c r="BTN151" s="38"/>
      <c r="BTO151" s="38"/>
      <c r="BTP151" s="38"/>
      <c r="BTQ151" s="38"/>
      <c r="BTR151" s="38"/>
      <c r="BTS151" s="38"/>
      <c r="BTT151" s="38"/>
      <c r="BTU151" s="38"/>
      <c r="BTV151" s="38"/>
      <c r="BTW151" s="38"/>
      <c r="BTX151" s="38"/>
      <c r="BTY151" s="38"/>
      <c r="BTZ151" s="38"/>
      <c r="BUA151" s="38"/>
      <c r="BUB151" s="38"/>
      <c r="BUC151" s="38"/>
      <c r="BUD151" s="38"/>
      <c r="BUE151" s="38"/>
      <c r="BUF151" s="38"/>
      <c r="BUG151" s="38"/>
      <c r="BUH151" s="38"/>
      <c r="BUI151" s="38"/>
      <c r="BUJ151" s="38"/>
      <c r="BUK151" s="38"/>
      <c r="BUL151" s="38"/>
      <c r="BUM151" s="38"/>
      <c r="BUN151" s="38"/>
      <c r="BUO151" s="38"/>
      <c r="BUP151" s="38"/>
      <c r="BUQ151" s="38"/>
      <c r="BUR151" s="38"/>
      <c r="BUS151" s="38"/>
      <c r="BUT151" s="38"/>
      <c r="BUU151" s="38"/>
      <c r="BUV151" s="38"/>
      <c r="BUW151" s="38"/>
      <c r="BUX151" s="38"/>
      <c r="BUY151" s="38"/>
      <c r="BUZ151" s="38"/>
      <c r="BVA151" s="38"/>
      <c r="BVB151" s="38"/>
      <c r="BVC151" s="38"/>
      <c r="BVD151" s="38"/>
      <c r="BVE151" s="38"/>
      <c r="BVF151" s="38"/>
      <c r="BVG151" s="38"/>
      <c r="BVH151" s="38"/>
      <c r="BVI151" s="38"/>
      <c r="BVJ151" s="38"/>
      <c r="BVK151" s="38"/>
      <c r="BVL151" s="38"/>
      <c r="BVM151" s="38"/>
      <c r="BVN151" s="38"/>
      <c r="BVO151" s="38"/>
      <c r="BVP151" s="38"/>
      <c r="BVQ151" s="38"/>
      <c r="BVR151" s="38"/>
      <c r="BVS151" s="38"/>
      <c r="BVT151" s="38"/>
      <c r="BVU151" s="38"/>
      <c r="BVV151" s="38"/>
      <c r="BVW151" s="38"/>
      <c r="BVX151" s="38"/>
      <c r="BVY151" s="38"/>
      <c r="BVZ151" s="38"/>
      <c r="BWA151" s="38"/>
      <c r="BWB151" s="38"/>
      <c r="BWC151" s="38"/>
      <c r="BWD151" s="38"/>
      <c r="BWE151" s="38"/>
      <c r="BWF151" s="38"/>
      <c r="BWG151" s="38"/>
      <c r="BWH151" s="38"/>
      <c r="BWI151" s="38"/>
      <c r="BWJ151" s="38"/>
      <c r="BWK151" s="38"/>
      <c r="BWL151" s="38"/>
      <c r="BWM151" s="38"/>
      <c r="BWN151" s="38"/>
      <c r="BWO151" s="38"/>
      <c r="BWP151" s="38"/>
      <c r="BWQ151" s="38"/>
      <c r="BWR151" s="38"/>
      <c r="BWS151" s="38"/>
      <c r="BWT151" s="38"/>
      <c r="BWU151" s="38"/>
      <c r="BWV151" s="38"/>
      <c r="BWW151" s="38"/>
      <c r="BWX151" s="38"/>
      <c r="BWY151" s="38"/>
      <c r="BWZ151" s="38"/>
      <c r="BXA151" s="38"/>
      <c r="BXB151" s="38"/>
      <c r="BXC151" s="38"/>
      <c r="BXD151" s="38"/>
      <c r="BXE151" s="38"/>
      <c r="BXF151" s="38"/>
      <c r="BXG151" s="38"/>
      <c r="BXH151" s="38"/>
      <c r="BXI151" s="38"/>
      <c r="BXJ151" s="38"/>
      <c r="BXK151" s="38"/>
      <c r="BXL151" s="38"/>
      <c r="BXM151" s="38"/>
      <c r="BXN151" s="38"/>
      <c r="BXO151" s="38"/>
      <c r="BXP151" s="38"/>
      <c r="BXQ151" s="38"/>
      <c r="BXR151" s="38"/>
      <c r="BXS151" s="38"/>
      <c r="BXT151" s="38"/>
      <c r="BXU151" s="38"/>
      <c r="BXV151" s="38"/>
      <c r="BXW151" s="38"/>
      <c r="BXX151" s="38"/>
      <c r="BXY151" s="38"/>
      <c r="BXZ151" s="38"/>
      <c r="BYA151" s="38"/>
      <c r="BYB151" s="38"/>
      <c r="BYC151" s="38"/>
      <c r="BYD151" s="38"/>
      <c r="BYE151" s="38"/>
      <c r="BYF151" s="38"/>
      <c r="BYG151" s="38"/>
      <c r="BYH151" s="38"/>
      <c r="BYI151" s="38"/>
      <c r="BYJ151" s="38"/>
      <c r="BYK151" s="38"/>
      <c r="BYL151" s="38"/>
      <c r="BYM151" s="38"/>
      <c r="BYN151" s="38"/>
      <c r="BYO151" s="38"/>
      <c r="BYP151" s="38"/>
      <c r="BYQ151" s="38"/>
      <c r="BYR151" s="38"/>
      <c r="BYS151" s="38"/>
      <c r="BYT151" s="38"/>
      <c r="BYU151" s="38"/>
      <c r="BYV151" s="38"/>
      <c r="BYW151" s="38"/>
      <c r="BYX151" s="38"/>
      <c r="BYY151" s="38"/>
      <c r="BYZ151" s="38"/>
      <c r="BZA151" s="38"/>
      <c r="BZB151" s="38"/>
      <c r="BZC151" s="38"/>
      <c r="BZD151" s="38"/>
      <c r="BZE151" s="38"/>
      <c r="BZF151" s="38"/>
      <c r="BZG151" s="38"/>
      <c r="BZH151" s="38"/>
      <c r="BZI151" s="38"/>
      <c r="BZJ151" s="38"/>
      <c r="BZK151" s="38"/>
      <c r="BZL151" s="38"/>
      <c r="BZM151" s="38"/>
      <c r="BZN151" s="38"/>
      <c r="BZO151" s="38"/>
      <c r="BZP151" s="38"/>
      <c r="BZQ151" s="38"/>
      <c r="BZR151" s="38"/>
      <c r="BZS151" s="38"/>
      <c r="BZT151" s="38"/>
      <c r="BZU151" s="38"/>
      <c r="BZV151" s="38"/>
      <c r="BZW151" s="38"/>
      <c r="BZX151" s="38"/>
      <c r="BZY151" s="38"/>
      <c r="BZZ151" s="38"/>
      <c r="CAA151" s="38"/>
      <c r="CAB151" s="38"/>
      <c r="CAC151" s="38"/>
      <c r="CAD151" s="38"/>
      <c r="CAE151" s="38"/>
      <c r="CAF151" s="38"/>
      <c r="CAG151" s="38"/>
      <c r="CAH151" s="38"/>
      <c r="CAI151" s="38"/>
      <c r="CAJ151" s="38"/>
      <c r="CAK151" s="38"/>
      <c r="CAL151" s="38"/>
      <c r="CAM151" s="38"/>
      <c r="CAN151" s="38"/>
      <c r="CAO151" s="38"/>
      <c r="CAP151" s="38"/>
      <c r="CAQ151" s="38"/>
      <c r="CAR151" s="38"/>
      <c r="CAS151" s="38"/>
      <c r="CAT151" s="38"/>
      <c r="CAU151" s="38"/>
      <c r="CAV151" s="38"/>
      <c r="CAW151" s="38"/>
      <c r="CAX151" s="38"/>
      <c r="CAY151" s="38"/>
      <c r="CAZ151" s="38"/>
      <c r="CBA151" s="38"/>
      <c r="CBB151" s="38"/>
      <c r="CBC151" s="38"/>
      <c r="CBD151" s="38"/>
      <c r="CBE151" s="38"/>
      <c r="CBF151" s="38"/>
      <c r="CBG151" s="38"/>
      <c r="CBH151" s="38"/>
      <c r="CBI151" s="38"/>
      <c r="CBJ151" s="38"/>
      <c r="CBK151" s="38"/>
      <c r="CBL151" s="38"/>
      <c r="CBM151" s="38"/>
      <c r="CBN151" s="38"/>
      <c r="CBO151" s="38"/>
      <c r="CBP151" s="38"/>
      <c r="CBQ151" s="38"/>
      <c r="CBR151" s="38"/>
      <c r="CBS151" s="38"/>
      <c r="CBT151" s="38"/>
      <c r="CBU151" s="38"/>
      <c r="CBV151" s="38"/>
      <c r="CBW151" s="38"/>
      <c r="CBX151" s="38"/>
      <c r="CBY151" s="38"/>
      <c r="CBZ151" s="38"/>
      <c r="CCA151" s="38"/>
      <c r="CCB151" s="38"/>
      <c r="CCC151" s="38"/>
      <c r="CCD151" s="38"/>
      <c r="CCE151" s="38"/>
      <c r="CCF151" s="38"/>
      <c r="CCG151" s="38"/>
      <c r="CCH151" s="38"/>
      <c r="CCI151" s="38"/>
      <c r="CCJ151" s="38"/>
      <c r="CCK151" s="38"/>
      <c r="CCL151" s="38"/>
      <c r="CCM151" s="38"/>
      <c r="CCN151" s="38"/>
      <c r="CCO151" s="38"/>
      <c r="CCP151" s="38"/>
      <c r="CCQ151" s="38"/>
      <c r="CCR151" s="38"/>
      <c r="CCS151" s="38"/>
      <c r="CCT151" s="38"/>
      <c r="CCU151" s="38"/>
      <c r="CCV151" s="38"/>
      <c r="CCW151" s="38"/>
      <c r="CCX151" s="38"/>
      <c r="CCY151" s="38"/>
      <c r="CCZ151" s="38"/>
      <c r="CDA151" s="38"/>
      <c r="CDB151" s="38"/>
      <c r="CDC151" s="38"/>
      <c r="CDD151" s="38"/>
      <c r="CDE151" s="38"/>
      <c r="CDF151" s="38"/>
      <c r="CDG151" s="38"/>
      <c r="CDH151" s="38"/>
      <c r="CDI151" s="38"/>
      <c r="CDJ151" s="38"/>
      <c r="CDK151" s="38"/>
      <c r="CDL151" s="38"/>
      <c r="CDM151" s="38"/>
      <c r="CDN151" s="38"/>
      <c r="CDO151" s="38"/>
      <c r="CDP151" s="38"/>
      <c r="CDQ151" s="38"/>
      <c r="CDR151" s="38"/>
      <c r="CDS151" s="38"/>
      <c r="CDT151" s="38"/>
      <c r="CDU151" s="38"/>
      <c r="CDV151" s="38"/>
      <c r="CDW151" s="38"/>
      <c r="CDX151" s="38"/>
      <c r="CDY151" s="38"/>
      <c r="CDZ151" s="38"/>
      <c r="CEA151" s="38"/>
      <c r="CEB151" s="38"/>
      <c r="CEC151" s="38"/>
      <c r="CED151" s="38"/>
      <c r="CEE151" s="38"/>
      <c r="CEF151" s="38"/>
      <c r="CEG151" s="38"/>
      <c r="CEH151" s="38"/>
      <c r="CEI151" s="38"/>
      <c r="CEJ151" s="38"/>
      <c r="CEK151" s="38"/>
      <c r="CEL151" s="38"/>
      <c r="CEM151" s="38"/>
      <c r="CEN151" s="38"/>
      <c r="CEO151" s="38"/>
      <c r="CEP151" s="38"/>
      <c r="CEQ151" s="38"/>
      <c r="CER151" s="38"/>
      <c r="CES151" s="38"/>
      <c r="CET151" s="38"/>
      <c r="CEU151" s="38"/>
      <c r="CEV151" s="38"/>
      <c r="CEW151" s="38"/>
      <c r="CEX151" s="38"/>
      <c r="CEY151" s="38"/>
      <c r="CEZ151" s="38"/>
      <c r="CFA151" s="38"/>
      <c r="CFB151" s="38"/>
      <c r="CFC151" s="38"/>
      <c r="CFD151" s="38"/>
      <c r="CFE151" s="38"/>
      <c r="CFF151" s="38"/>
      <c r="CFG151" s="38"/>
      <c r="CFH151" s="38"/>
      <c r="CFI151" s="38"/>
      <c r="CFJ151" s="38"/>
      <c r="CFK151" s="38"/>
      <c r="CFL151" s="38"/>
      <c r="CFM151" s="38"/>
      <c r="CFN151" s="38"/>
      <c r="CFO151" s="38"/>
      <c r="CFP151" s="38"/>
      <c r="CFQ151" s="38"/>
      <c r="CFR151" s="38"/>
      <c r="CFS151" s="38"/>
      <c r="CFT151" s="38"/>
      <c r="CFU151" s="38"/>
      <c r="CFV151" s="38"/>
      <c r="CFW151" s="38"/>
      <c r="CFX151" s="38"/>
      <c r="CFY151" s="38"/>
      <c r="CFZ151" s="38"/>
      <c r="CGA151" s="38"/>
      <c r="CGB151" s="38"/>
      <c r="CGC151" s="38"/>
      <c r="CGD151" s="38"/>
      <c r="CGE151" s="38"/>
      <c r="CGF151" s="38"/>
      <c r="CGG151" s="38"/>
      <c r="CGH151" s="38"/>
      <c r="CGI151" s="38"/>
      <c r="CGJ151" s="38"/>
      <c r="CGK151" s="38"/>
      <c r="CGL151" s="38"/>
      <c r="CGM151" s="38"/>
      <c r="CGN151" s="38"/>
      <c r="CGO151" s="38"/>
      <c r="CGP151" s="38"/>
      <c r="CGQ151" s="38"/>
      <c r="CGR151" s="38"/>
      <c r="CGS151" s="38"/>
      <c r="CGT151" s="38"/>
      <c r="CGU151" s="38"/>
      <c r="CGV151" s="38"/>
      <c r="CGW151" s="38"/>
      <c r="CGX151" s="38"/>
      <c r="CGY151" s="38"/>
      <c r="CGZ151" s="38"/>
      <c r="CHA151" s="38"/>
      <c r="CHB151" s="38"/>
      <c r="CHC151" s="38"/>
      <c r="CHD151" s="38"/>
      <c r="CHE151" s="38"/>
      <c r="CHF151" s="38"/>
      <c r="CHG151" s="38"/>
      <c r="CHH151" s="38"/>
      <c r="CHI151" s="38"/>
      <c r="CHJ151" s="38"/>
      <c r="CHK151" s="38"/>
      <c r="CHL151" s="38"/>
      <c r="CHM151" s="38"/>
      <c r="CHN151" s="38"/>
      <c r="CHO151" s="38"/>
      <c r="CHP151" s="38"/>
      <c r="CHQ151" s="38"/>
      <c r="CHR151" s="38"/>
      <c r="CHS151" s="38"/>
      <c r="CHT151" s="38"/>
      <c r="CHU151" s="38"/>
      <c r="CHV151" s="38"/>
      <c r="CHW151" s="38"/>
      <c r="CHX151" s="38"/>
      <c r="CHY151" s="38"/>
      <c r="CHZ151" s="38"/>
      <c r="CIA151" s="38"/>
      <c r="CIB151" s="38"/>
      <c r="CIC151" s="38"/>
      <c r="CID151" s="38"/>
      <c r="CIE151" s="38"/>
      <c r="CIF151" s="38"/>
      <c r="CIG151" s="38"/>
      <c r="CIH151" s="38"/>
      <c r="CII151" s="38"/>
      <c r="CIJ151" s="38"/>
      <c r="CIK151" s="38"/>
      <c r="CIL151" s="38"/>
      <c r="CIM151" s="38"/>
      <c r="CIN151" s="38"/>
      <c r="CIO151" s="38"/>
      <c r="CIP151" s="38"/>
      <c r="CIQ151" s="38"/>
      <c r="CIR151" s="38"/>
      <c r="CIS151" s="38"/>
      <c r="CIT151" s="38"/>
      <c r="CIU151" s="38"/>
      <c r="CIV151" s="38"/>
      <c r="CIW151" s="38"/>
      <c r="CIX151" s="38"/>
      <c r="CIY151" s="38"/>
      <c r="CIZ151" s="38"/>
      <c r="CJA151" s="38"/>
      <c r="CJB151" s="38"/>
      <c r="CJC151" s="38"/>
      <c r="CJD151" s="38"/>
      <c r="CJE151" s="38"/>
      <c r="CJF151" s="38"/>
      <c r="CJG151" s="38"/>
      <c r="CJH151" s="38"/>
      <c r="CJI151" s="38"/>
      <c r="CJJ151" s="38"/>
      <c r="CJK151" s="38"/>
      <c r="CJL151" s="38"/>
      <c r="CJM151" s="38"/>
      <c r="CJN151" s="38"/>
      <c r="CJO151" s="38"/>
      <c r="CJP151" s="38"/>
      <c r="CJQ151" s="38"/>
      <c r="CJR151" s="38"/>
      <c r="CJS151" s="38"/>
      <c r="CJT151" s="38"/>
      <c r="CJU151" s="38"/>
      <c r="CJV151" s="38"/>
      <c r="CJW151" s="38"/>
      <c r="CJX151" s="38"/>
      <c r="CJY151" s="38"/>
      <c r="CJZ151" s="38"/>
      <c r="CKA151" s="38"/>
      <c r="CKB151" s="38"/>
      <c r="CKC151" s="38"/>
      <c r="CKD151" s="38"/>
      <c r="CKE151" s="38"/>
      <c r="CKF151" s="38"/>
      <c r="CKG151" s="38"/>
      <c r="CKH151" s="38"/>
      <c r="CKI151" s="38"/>
      <c r="CKJ151" s="38"/>
      <c r="CKK151" s="38"/>
      <c r="CKL151" s="38"/>
      <c r="CKM151" s="38"/>
      <c r="CKN151" s="38"/>
      <c r="CKO151" s="38"/>
      <c r="CKP151" s="38"/>
      <c r="CKQ151" s="38"/>
      <c r="CKR151" s="38"/>
      <c r="CKS151" s="38"/>
      <c r="CKT151" s="38"/>
      <c r="CKU151" s="38"/>
      <c r="CKV151" s="38"/>
      <c r="CKW151" s="38"/>
      <c r="CKX151" s="38"/>
      <c r="CKY151" s="38"/>
      <c r="CKZ151" s="38"/>
      <c r="CLA151" s="38"/>
      <c r="CLB151" s="38"/>
      <c r="CLC151" s="38"/>
      <c r="CLD151" s="38"/>
      <c r="CLE151" s="38"/>
      <c r="CLF151" s="38"/>
      <c r="CLG151" s="38"/>
      <c r="CLH151" s="38"/>
      <c r="CLI151" s="38"/>
      <c r="CLJ151" s="38"/>
      <c r="CLK151" s="38"/>
      <c r="CLL151" s="38"/>
      <c r="CLM151" s="38"/>
      <c r="CLN151" s="38"/>
      <c r="CLO151" s="38"/>
      <c r="CLP151" s="38"/>
      <c r="CLQ151" s="38"/>
      <c r="CLR151" s="38"/>
      <c r="CLS151" s="38"/>
      <c r="CLT151" s="38"/>
      <c r="CLU151" s="38"/>
      <c r="CLV151" s="38"/>
      <c r="CLW151" s="38"/>
      <c r="CLX151" s="38"/>
      <c r="CLY151" s="38"/>
      <c r="CLZ151" s="38"/>
      <c r="CMA151" s="38"/>
      <c r="CMB151" s="38"/>
      <c r="CMC151" s="38"/>
      <c r="CMD151" s="38"/>
      <c r="CME151" s="38"/>
      <c r="CMF151" s="38"/>
      <c r="CMG151" s="38"/>
      <c r="CMH151" s="38"/>
      <c r="CMI151" s="38"/>
      <c r="CMJ151" s="38"/>
      <c r="CMK151" s="38"/>
      <c r="CML151" s="38"/>
      <c r="CMM151" s="38"/>
      <c r="CMN151" s="38"/>
      <c r="CMO151" s="38"/>
      <c r="CMP151" s="38"/>
      <c r="CMQ151" s="38"/>
      <c r="CMR151" s="38"/>
      <c r="CMS151" s="38"/>
      <c r="CMT151" s="38"/>
      <c r="CMU151" s="38"/>
      <c r="CMV151" s="38"/>
      <c r="CMW151" s="38"/>
      <c r="CMX151" s="38"/>
      <c r="CMY151" s="38"/>
      <c r="CMZ151" s="38"/>
      <c r="CNA151" s="38"/>
      <c r="CNB151" s="38"/>
      <c r="CNC151" s="38"/>
      <c r="CND151" s="38"/>
      <c r="CNE151" s="38"/>
      <c r="CNF151" s="38"/>
      <c r="CNG151" s="38"/>
      <c r="CNH151" s="38"/>
      <c r="CNI151" s="38"/>
      <c r="CNJ151" s="38"/>
      <c r="CNK151" s="38"/>
      <c r="CNL151" s="38"/>
      <c r="CNM151" s="38"/>
      <c r="CNN151" s="38"/>
      <c r="CNO151" s="38"/>
      <c r="CNP151" s="38"/>
      <c r="CNQ151" s="38"/>
      <c r="CNR151" s="38"/>
      <c r="CNS151" s="38"/>
      <c r="CNT151" s="38"/>
      <c r="CNU151" s="38"/>
      <c r="CNV151" s="38"/>
      <c r="CNW151" s="38"/>
      <c r="CNX151" s="38"/>
      <c r="CNY151" s="38"/>
      <c r="CNZ151" s="38"/>
      <c r="COA151" s="38"/>
      <c r="COB151" s="38"/>
      <c r="COC151" s="38"/>
      <c r="COD151" s="38"/>
      <c r="COE151" s="38"/>
      <c r="COF151" s="38"/>
      <c r="COG151" s="38"/>
      <c r="COH151" s="38"/>
      <c r="COI151" s="38"/>
      <c r="COJ151" s="38"/>
      <c r="COK151" s="38"/>
      <c r="COL151" s="38"/>
      <c r="COM151" s="38"/>
      <c r="CON151" s="38"/>
      <c r="COO151" s="38"/>
      <c r="COP151" s="38"/>
      <c r="COQ151" s="38"/>
      <c r="COR151" s="38"/>
      <c r="COS151" s="38"/>
      <c r="COT151" s="38"/>
      <c r="COU151" s="38"/>
      <c r="COV151" s="38"/>
      <c r="COW151" s="38"/>
      <c r="COX151" s="38"/>
      <c r="COY151" s="38"/>
      <c r="COZ151" s="38"/>
      <c r="CPA151" s="38"/>
      <c r="CPB151" s="38"/>
      <c r="CPC151" s="38"/>
      <c r="CPD151" s="38"/>
      <c r="CPE151" s="38"/>
      <c r="CPF151" s="38"/>
      <c r="CPG151" s="38"/>
      <c r="CPH151" s="38"/>
      <c r="CPI151" s="38"/>
      <c r="CPJ151" s="38"/>
      <c r="CPK151" s="38"/>
      <c r="CPL151" s="38"/>
      <c r="CPM151" s="38"/>
      <c r="CPN151" s="38"/>
      <c r="CPO151" s="38"/>
      <c r="CPP151" s="38"/>
      <c r="CPQ151" s="38"/>
      <c r="CPR151" s="38"/>
      <c r="CPS151" s="38"/>
      <c r="CPT151" s="38"/>
      <c r="CPU151" s="38"/>
      <c r="CPV151" s="38"/>
      <c r="CPW151" s="38"/>
      <c r="CPX151" s="38"/>
      <c r="CPY151" s="38"/>
      <c r="CPZ151" s="38"/>
      <c r="CQA151" s="38"/>
      <c r="CQB151" s="38"/>
      <c r="CQC151" s="38"/>
      <c r="CQD151" s="38"/>
      <c r="CQE151" s="38"/>
      <c r="CQF151" s="38"/>
      <c r="CQG151" s="38"/>
      <c r="CQH151" s="38"/>
      <c r="CQI151" s="38"/>
      <c r="CQJ151" s="38"/>
      <c r="CQK151" s="38"/>
      <c r="CQL151" s="38"/>
      <c r="CQM151" s="38"/>
      <c r="CQN151" s="38"/>
      <c r="CQO151" s="38"/>
      <c r="CQP151" s="38"/>
      <c r="CQQ151" s="38"/>
      <c r="CQR151" s="38"/>
      <c r="CQS151" s="38"/>
      <c r="CQT151" s="38"/>
      <c r="CQU151" s="38"/>
      <c r="CQV151" s="38"/>
      <c r="CQW151" s="38"/>
      <c r="CQX151" s="38"/>
      <c r="CQY151" s="38"/>
      <c r="CQZ151" s="38"/>
      <c r="CRA151" s="38"/>
      <c r="CRB151" s="38"/>
      <c r="CRC151" s="38"/>
      <c r="CRD151" s="38"/>
      <c r="CRE151" s="38"/>
      <c r="CRF151" s="38"/>
      <c r="CRG151" s="38"/>
      <c r="CRH151" s="38"/>
      <c r="CRI151" s="38"/>
      <c r="CRJ151" s="38"/>
      <c r="CRK151" s="38"/>
      <c r="CRL151" s="38"/>
      <c r="CRM151" s="38"/>
      <c r="CRN151" s="38"/>
      <c r="CRO151" s="38"/>
      <c r="CRP151" s="38"/>
      <c r="CRQ151" s="38"/>
      <c r="CRR151" s="38"/>
      <c r="CRS151" s="38"/>
      <c r="CRT151" s="38"/>
      <c r="CRU151" s="38"/>
      <c r="CRV151" s="38"/>
      <c r="CRW151" s="38"/>
      <c r="CRX151" s="38"/>
      <c r="CRY151" s="38"/>
      <c r="CRZ151" s="38"/>
      <c r="CSA151" s="38"/>
      <c r="CSB151" s="38"/>
      <c r="CSC151" s="38"/>
      <c r="CSD151" s="38"/>
      <c r="CSE151" s="38"/>
      <c r="CSF151" s="38"/>
      <c r="CSG151" s="38"/>
      <c r="CSH151" s="38"/>
      <c r="CSI151" s="38"/>
      <c r="CSJ151" s="38"/>
      <c r="CSK151" s="38"/>
      <c r="CSL151" s="38"/>
      <c r="CSM151" s="38"/>
      <c r="CSN151" s="38"/>
      <c r="CSO151" s="38"/>
      <c r="CSP151" s="38"/>
      <c r="CSQ151" s="38"/>
      <c r="CSR151" s="38"/>
      <c r="CSS151" s="38"/>
      <c r="CST151" s="38"/>
      <c r="CSU151" s="38"/>
      <c r="CSV151" s="38"/>
      <c r="CSW151" s="38"/>
      <c r="CSX151" s="38"/>
      <c r="CSY151" s="38"/>
      <c r="CSZ151" s="38"/>
      <c r="CTA151" s="38"/>
      <c r="CTB151" s="38"/>
      <c r="CTC151" s="38"/>
      <c r="CTD151" s="38"/>
      <c r="CTE151" s="38"/>
      <c r="CTF151" s="38"/>
      <c r="CTG151" s="38"/>
      <c r="CTH151" s="38"/>
      <c r="CTI151" s="38"/>
      <c r="CTJ151" s="38"/>
      <c r="CTK151" s="38"/>
      <c r="CTL151" s="38"/>
      <c r="CTM151" s="38"/>
      <c r="CTN151" s="38"/>
      <c r="CTO151" s="38"/>
      <c r="CTP151" s="38"/>
      <c r="CTQ151" s="38"/>
      <c r="CTR151" s="38"/>
      <c r="CTS151" s="38"/>
      <c r="CTT151" s="38"/>
      <c r="CTU151" s="38"/>
      <c r="CTV151" s="38"/>
      <c r="CTW151" s="38"/>
      <c r="CTX151" s="38"/>
      <c r="CTY151" s="38"/>
      <c r="CTZ151" s="38"/>
      <c r="CUA151" s="38"/>
      <c r="CUB151" s="38"/>
      <c r="CUC151" s="38"/>
      <c r="CUD151" s="38"/>
      <c r="CUE151" s="38"/>
      <c r="CUF151" s="38"/>
      <c r="CUG151" s="38"/>
      <c r="CUH151" s="38"/>
      <c r="CUI151" s="38"/>
      <c r="CUJ151" s="38"/>
      <c r="CUK151" s="38"/>
      <c r="CUL151" s="38"/>
      <c r="CUM151" s="38"/>
      <c r="CUN151" s="38"/>
      <c r="CUO151" s="38"/>
      <c r="CUP151" s="38"/>
      <c r="CUQ151" s="38"/>
      <c r="CUR151" s="38"/>
      <c r="CUS151" s="38"/>
      <c r="CUT151" s="38"/>
      <c r="CUU151" s="38"/>
      <c r="CUV151" s="38"/>
      <c r="CUW151" s="38"/>
      <c r="CUX151" s="38"/>
      <c r="CUY151" s="38"/>
      <c r="CUZ151" s="38"/>
      <c r="CVA151" s="38"/>
      <c r="CVB151" s="38"/>
      <c r="CVC151" s="38"/>
      <c r="CVD151" s="38"/>
      <c r="CVE151" s="38"/>
      <c r="CVF151" s="38"/>
      <c r="CVG151" s="38"/>
      <c r="CVH151" s="38"/>
      <c r="CVI151" s="38"/>
      <c r="CVJ151" s="38"/>
      <c r="CVK151" s="38"/>
      <c r="CVL151" s="38"/>
      <c r="CVM151" s="38"/>
      <c r="CVN151" s="38"/>
      <c r="CVO151" s="38"/>
      <c r="CVP151" s="38"/>
      <c r="CVQ151" s="38"/>
      <c r="CVR151" s="38"/>
      <c r="CVS151" s="38"/>
      <c r="CVT151" s="38"/>
      <c r="CVU151" s="38"/>
      <c r="CVV151" s="38"/>
      <c r="CVW151" s="38"/>
      <c r="CVX151" s="38"/>
      <c r="CVY151" s="38"/>
      <c r="CVZ151" s="38"/>
      <c r="CWA151" s="38"/>
      <c r="CWB151" s="38"/>
      <c r="CWC151" s="38"/>
      <c r="CWD151" s="38"/>
      <c r="CWE151" s="38"/>
      <c r="CWF151" s="38"/>
      <c r="CWG151" s="38"/>
      <c r="CWH151" s="38"/>
      <c r="CWI151" s="38"/>
      <c r="CWJ151" s="38"/>
      <c r="CWK151" s="38"/>
      <c r="CWL151" s="38"/>
      <c r="CWM151" s="38"/>
      <c r="CWN151" s="38"/>
      <c r="CWO151" s="38"/>
      <c r="CWP151" s="38"/>
      <c r="CWQ151" s="38"/>
      <c r="CWR151" s="38"/>
      <c r="CWS151" s="38"/>
      <c r="CWT151" s="38"/>
      <c r="CWU151" s="38"/>
      <c r="CWV151" s="38"/>
      <c r="CWW151" s="38"/>
      <c r="CWX151" s="38"/>
      <c r="CWY151" s="38"/>
      <c r="CWZ151" s="38"/>
      <c r="CXA151" s="38"/>
      <c r="CXB151" s="38"/>
      <c r="CXC151" s="38"/>
      <c r="CXD151" s="38"/>
      <c r="CXE151" s="38"/>
      <c r="CXF151" s="38"/>
      <c r="CXG151" s="38"/>
      <c r="CXH151" s="38"/>
      <c r="CXI151" s="38"/>
      <c r="CXJ151" s="38"/>
      <c r="CXK151" s="38"/>
      <c r="CXL151" s="38"/>
      <c r="CXM151" s="38"/>
      <c r="CXN151" s="38"/>
      <c r="CXO151" s="38"/>
      <c r="CXP151" s="38"/>
      <c r="CXQ151" s="38"/>
      <c r="CXR151" s="38"/>
      <c r="CXS151" s="38"/>
      <c r="CXT151" s="38"/>
      <c r="CXU151" s="38"/>
      <c r="CXV151" s="38"/>
      <c r="CXW151" s="38"/>
      <c r="CXX151" s="38"/>
      <c r="CXY151" s="38"/>
      <c r="CXZ151" s="38"/>
      <c r="CYA151" s="38"/>
      <c r="CYB151" s="38"/>
      <c r="CYC151" s="38"/>
      <c r="CYD151" s="38"/>
      <c r="CYE151" s="38"/>
      <c r="CYF151" s="38"/>
      <c r="CYG151" s="38"/>
      <c r="CYH151" s="38"/>
      <c r="CYI151" s="38"/>
      <c r="CYJ151" s="38"/>
      <c r="CYK151" s="38"/>
      <c r="CYL151" s="38"/>
      <c r="CYM151" s="38"/>
      <c r="CYN151" s="38"/>
      <c r="CYO151" s="38"/>
      <c r="CYP151" s="38"/>
      <c r="CYQ151" s="38"/>
      <c r="CYR151" s="38"/>
      <c r="CYS151" s="38"/>
      <c r="CYT151" s="38"/>
      <c r="CYU151" s="38"/>
      <c r="CYV151" s="38"/>
      <c r="CYW151" s="38"/>
      <c r="CYX151" s="38"/>
      <c r="CYY151" s="38"/>
      <c r="CYZ151" s="38"/>
      <c r="CZA151" s="38"/>
      <c r="CZB151" s="38"/>
      <c r="CZC151" s="38"/>
      <c r="CZD151" s="38"/>
      <c r="CZE151" s="38"/>
      <c r="CZF151" s="38"/>
      <c r="CZG151" s="38"/>
      <c r="CZH151" s="38"/>
      <c r="CZI151" s="38"/>
      <c r="CZJ151" s="38"/>
      <c r="CZK151" s="38"/>
      <c r="CZL151" s="38"/>
      <c r="CZM151" s="38"/>
      <c r="CZN151" s="38"/>
      <c r="CZO151" s="38"/>
      <c r="CZP151" s="38"/>
      <c r="CZQ151" s="38"/>
      <c r="CZR151" s="38"/>
      <c r="CZS151" s="38"/>
      <c r="CZT151" s="38"/>
      <c r="CZU151" s="38"/>
      <c r="CZV151" s="38"/>
      <c r="CZW151" s="38"/>
      <c r="CZX151" s="38"/>
      <c r="CZY151" s="38"/>
      <c r="CZZ151" s="38"/>
      <c r="DAA151" s="38"/>
      <c r="DAB151" s="38"/>
      <c r="DAC151" s="38"/>
      <c r="DAD151" s="38"/>
      <c r="DAE151" s="38"/>
      <c r="DAF151" s="38"/>
      <c r="DAG151" s="38"/>
      <c r="DAH151" s="38"/>
      <c r="DAI151" s="38"/>
      <c r="DAJ151" s="38"/>
      <c r="DAK151" s="38"/>
      <c r="DAL151" s="38"/>
      <c r="DAM151" s="38"/>
      <c r="DAN151" s="38"/>
      <c r="DAO151" s="38"/>
      <c r="DAP151" s="38"/>
      <c r="DAQ151" s="38"/>
      <c r="DAR151" s="38"/>
      <c r="DAS151" s="38"/>
      <c r="DAT151" s="38"/>
      <c r="DAU151" s="38"/>
      <c r="DAV151" s="38"/>
      <c r="DAW151" s="38"/>
      <c r="DAX151" s="38"/>
      <c r="DAY151" s="38"/>
      <c r="DAZ151" s="38"/>
      <c r="DBA151" s="38"/>
      <c r="DBB151" s="38"/>
      <c r="DBC151" s="38"/>
      <c r="DBD151" s="38"/>
      <c r="DBE151" s="38"/>
      <c r="DBF151" s="38"/>
      <c r="DBG151" s="38"/>
      <c r="DBH151" s="38"/>
      <c r="DBI151" s="38"/>
      <c r="DBJ151" s="38"/>
      <c r="DBK151" s="38"/>
      <c r="DBL151" s="38"/>
      <c r="DBM151" s="38"/>
      <c r="DBN151" s="38"/>
      <c r="DBO151" s="38"/>
      <c r="DBP151" s="38"/>
      <c r="DBQ151" s="38"/>
      <c r="DBR151" s="38"/>
      <c r="DBS151" s="38"/>
      <c r="DBT151" s="38"/>
      <c r="DBU151" s="38"/>
      <c r="DBV151" s="38"/>
      <c r="DBW151" s="38"/>
      <c r="DBX151" s="38"/>
      <c r="DBY151" s="38"/>
      <c r="DBZ151" s="38"/>
      <c r="DCA151" s="38"/>
      <c r="DCB151" s="38"/>
      <c r="DCC151" s="38"/>
      <c r="DCD151" s="38"/>
      <c r="DCE151" s="38"/>
      <c r="DCF151" s="38"/>
      <c r="DCG151" s="38"/>
      <c r="DCH151" s="38"/>
      <c r="DCI151" s="38"/>
      <c r="DCJ151" s="38"/>
      <c r="DCK151" s="38"/>
      <c r="DCL151" s="38"/>
      <c r="DCM151" s="38"/>
      <c r="DCN151" s="38"/>
      <c r="DCO151" s="38"/>
      <c r="DCP151" s="38"/>
      <c r="DCQ151" s="38"/>
      <c r="DCR151" s="38"/>
      <c r="DCS151" s="38"/>
      <c r="DCT151" s="38"/>
      <c r="DCU151" s="38"/>
      <c r="DCV151" s="38"/>
      <c r="DCW151" s="38"/>
      <c r="DCX151" s="38"/>
      <c r="DCY151" s="38"/>
      <c r="DCZ151" s="38"/>
      <c r="DDA151" s="38"/>
      <c r="DDB151" s="38"/>
      <c r="DDC151" s="38"/>
      <c r="DDD151" s="38"/>
      <c r="DDE151" s="38"/>
      <c r="DDF151" s="38"/>
      <c r="DDG151" s="38"/>
      <c r="DDH151" s="38"/>
      <c r="DDI151" s="38"/>
      <c r="DDJ151" s="38"/>
      <c r="DDK151" s="38"/>
      <c r="DDL151" s="38"/>
      <c r="DDM151" s="38"/>
      <c r="DDN151" s="38"/>
      <c r="DDO151" s="38"/>
      <c r="DDP151" s="38"/>
      <c r="DDQ151" s="38"/>
      <c r="DDR151" s="38"/>
      <c r="DDS151" s="38"/>
      <c r="DDT151" s="38"/>
      <c r="DDU151" s="38"/>
      <c r="DDV151" s="38"/>
      <c r="DDW151" s="38"/>
      <c r="DDX151" s="38"/>
      <c r="DDY151" s="38"/>
      <c r="DDZ151" s="38"/>
      <c r="DEA151" s="38"/>
      <c r="DEB151" s="38"/>
      <c r="DEC151" s="38"/>
      <c r="DED151" s="38"/>
      <c r="DEE151" s="38"/>
      <c r="DEF151" s="38"/>
      <c r="DEG151" s="38"/>
      <c r="DEH151" s="38"/>
      <c r="DEI151" s="38"/>
      <c r="DEJ151" s="38"/>
      <c r="DEK151" s="38"/>
      <c r="DEL151" s="38"/>
      <c r="DEM151" s="38"/>
      <c r="DEN151" s="38"/>
      <c r="DEO151" s="38"/>
      <c r="DEP151" s="38"/>
      <c r="DEQ151" s="38"/>
      <c r="DER151" s="38"/>
      <c r="DES151" s="38"/>
      <c r="DET151" s="38"/>
      <c r="DEU151" s="38"/>
      <c r="DEV151" s="38"/>
      <c r="DEW151" s="38"/>
      <c r="DEX151" s="38"/>
      <c r="DEY151" s="38"/>
      <c r="DEZ151" s="38"/>
      <c r="DFA151" s="38"/>
      <c r="DFB151" s="38"/>
      <c r="DFC151" s="38"/>
      <c r="DFD151" s="38"/>
      <c r="DFE151" s="38"/>
      <c r="DFF151" s="38"/>
      <c r="DFG151" s="38"/>
      <c r="DFH151" s="38"/>
      <c r="DFI151" s="38"/>
      <c r="DFJ151" s="38"/>
      <c r="DFK151" s="38"/>
      <c r="DFL151" s="38"/>
      <c r="DFM151" s="38"/>
      <c r="DFN151" s="38"/>
      <c r="DFO151" s="38"/>
      <c r="DFP151" s="38"/>
      <c r="DFQ151" s="38"/>
      <c r="DFR151" s="38"/>
      <c r="DFS151" s="38"/>
      <c r="DFT151" s="38"/>
      <c r="DFU151" s="38"/>
      <c r="DFV151" s="38"/>
      <c r="DFW151" s="38"/>
      <c r="DFX151" s="38"/>
      <c r="DFY151" s="38"/>
      <c r="DFZ151" s="38"/>
      <c r="DGA151" s="38"/>
      <c r="DGB151" s="38"/>
      <c r="DGC151" s="38"/>
      <c r="DGD151" s="38"/>
      <c r="DGE151" s="38"/>
      <c r="DGF151" s="38"/>
      <c r="DGG151" s="38"/>
      <c r="DGH151" s="38"/>
      <c r="DGI151" s="38"/>
      <c r="DGJ151" s="38"/>
      <c r="DGK151" s="38"/>
      <c r="DGL151" s="38"/>
      <c r="DGM151" s="38"/>
      <c r="DGN151" s="38"/>
      <c r="DGO151" s="38"/>
      <c r="DGP151" s="38"/>
      <c r="DGQ151" s="38"/>
      <c r="DGR151" s="38"/>
      <c r="DGS151" s="38"/>
      <c r="DGT151" s="38"/>
      <c r="DGU151" s="38"/>
      <c r="DGV151" s="38"/>
      <c r="DGW151" s="38"/>
      <c r="DGX151" s="38"/>
      <c r="DGY151" s="38"/>
      <c r="DGZ151" s="38"/>
      <c r="DHA151" s="38"/>
      <c r="DHB151" s="38"/>
      <c r="DHC151" s="38"/>
      <c r="DHD151" s="38"/>
      <c r="DHE151" s="38"/>
      <c r="DHF151" s="38"/>
      <c r="DHG151" s="38"/>
      <c r="DHH151" s="38"/>
      <c r="DHI151" s="38"/>
      <c r="DHJ151" s="38"/>
      <c r="DHK151" s="38"/>
      <c r="DHL151" s="38"/>
      <c r="DHM151" s="38"/>
      <c r="DHN151" s="38"/>
      <c r="DHO151" s="38"/>
      <c r="DHP151" s="38"/>
      <c r="DHQ151" s="38"/>
      <c r="DHR151" s="38"/>
      <c r="DHS151" s="38"/>
      <c r="DHT151" s="38"/>
      <c r="DHU151" s="38"/>
      <c r="DHV151" s="38"/>
      <c r="DHW151" s="38"/>
      <c r="DHX151" s="38"/>
      <c r="DHY151" s="38"/>
      <c r="DHZ151" s="38"/>
      <c r="DIA151" s="38"/>
      <c r="DIB151" s="38"/>
      <c r="DIC151" s="38"/>
      <c r="DID151" s="38"/>
      <c r="DIE151" s="38"/>
      <c r="DIF151" s="38"/>
      <c r="DIG151" s="38"/>
      <c r="DIH151" s="38"/>
      <c r="DII151" s="38"/>
      <c r="DIJ151" s="38"/>
      <c r="DIK151" s="38"/>
      <c r="DIL151" s="38"/>
      <c r="DIM151" s="38"/>
      <c r="DIN151" s="38"/>
      <c r="DIO151" s="38"/>
      <c r="DIP151" s="38"/>
      <c r="DIQ151" s="38"/>
      <c r="DIR151" s="38"/>
      <c r="DIS151" s="38"/>
      <c r="DIT151" s="38"/>
      <c r="DIU151" s="38"/>
      <c r="DIV151" s="38"/>
      <c r="DIW151" s="38"/>
      <c r="DIX151" s="38"/>
      <c r="DIY151" s="38"/>
      <c r="DIZ151" s="38"/>
      <c r="DJA151" s="38"/>
      <c r="DJB151" s="38"/>
      <c r="DJC151" s="38"/>
      <c r="DJD151" s="38"/>
      <c r="DJE151" s="38"/>
      <c r="DJF151" s="38"/>
      <c r="DJG151" s="38"/>
      <c r="DJH151" s="38"/>
      <c r="DJI151" s="38"/>
      <c r="DJJ151" s="38"/>
      <c r="DJK151" s="38"/>
      <c r="DJL151" s="38"/>
      <c r="DJM151" s="38"/>
      <c r="DJN151" s="38"/>
      <c r="DJO151" s="38"/>
      <c r="DJP151" s="38"/>
      <c r="DJQ151" s="38"/>
      <c r="DJR151" s="38"/>
      <c r="DJS151" s="38"/>
      <c r="DJT151" s="38"/>
      <c r="DJU151" s="38"/>
      <c r="DJV151" s="38"/>
      <c r="DJW151" s="38"/>
      <c r="DJX151" s="38"/>
      <c r="DJY151" s="38"/>
      <c r="DJZ151" s="38"/>
      <c r="DKA151" s="38"/>
      <c r="DKB151" s="38"/>
      <c r="DKC151" s="38"/>
      <c r="DKD151" s="38"/>
      <c r="DKE151" s="38"/>
      <c r="DKF151" s="38"/>
      <c r="DKG151" s="38"/>
      <c r="DKH151" s="38"/>
      <c r="DKI151" s="38"/>
      <c r="DKJ151" s="38"/>
      <c r="DKK151" s="38"/>
      <c r="DKL151" s="38"/>
      <c r="DKM151" s="38"/>
      <c r="DKN151" s="38"/>
      <c r="DKO151" s="38"/>
      <c r="DKP151" s="38"/>
      <c r="DKQ151" s="38"/>
      <c r="DKR151" s="38"/>
      <c r="DKS151" s="38"/>
      <c r="DKT151" s="38"/>
      <c r="DKU151" s="38"/>
      <c r="DKV151" s="38"/>
      <c r="DKW151" s="38"/>
      <c r="DKX151" s="38"/>
      <c r="DKY151" s="38"/>
      <c r="DKZ151" s="38"/>
      <c r="DLA151" s="38"/>
      <c r="DLB151" s="38"/>
      <c r="DLC151" s="38"/>
      <c r="DLD151" s="38"/>
      <c r="DLE151" s="38"/>
      <c r="DLF151" s="38"/>
      <c r="DLG151" s="38"/>
      <c r="DLH151" s="38"/>
      <c r="DLI151" s="38"/>
      <c r="DLJ151" s="38"/>
      <c r="DLK151" s="38"/>
      <c r="DLL151" s="38"/>
      <c r="DLM151" s="38"/>
      <c r="DLN151" s="38"/>
      <c r="DLO151" s="38"/>
      <c r="DLP151" s="38"/>
      <c r="DLQ151" s="38"/>
      <c r="DLR151" s="38"/>
      <c r="DLS151" s="38"/>
      <c r="DLT151" s="38"/>
      <c r="DLU151" s="38"/>
      <c r="DLV151" s="38"/>
      <c r="DLW151" s="38"/>
      <c r="DLX151" s="38"/>
      <c r="DLY151" s="38"/>
      <c r="DLZ151" s="38"/>
      <c r="DMA151" s="38"/>
      <c r="DMB151" s="38"/>
      <c r="DMC151" s="38"/>
      <c r="DMD151" s="38"/>
      <c r="DME151" s="38"/>
      <c r="DMF151" s="38"/>
      <c r="DMG151" s="38"/>
      <c r="DMH151" s="38"/>
      <c r="DMI151" s="38"/>
      <c r="DMJ151" s="38"/>
      <c r="DMK151" s="38"/>
      <c r="DML151" s="38"/>
      <c r="DMM151" s="38"/>
      <c r="DMN151" s="38"/>
      <c r="DMO151" s="38"/>
      <c r="DMP151" s="38"/>
      <c r="DMQ151" s="38"/>
      <c r="DMR151" s="38"/>
      <c r="DMS151" s="38"/>
      <c r="DMT151" s="38"/>
      <c r="DMU151" s="38"/>
      <c r="DMV151" s="38"/>
      <c r="DMW151" s="38"/>
      <c r="DMX151" s="38"/>
      <c r="DMY151" s="38"/>
      <c r="DMZ151" s="38"/>
      <c r="DNA151" s="38"/>
      <c r="DNB151" s="38"/>
      <c r="DNC151" s="38"/>
      <c r="DND151" s="38"/>
      <c r="DNE151" s="38"/>
      <c r="DNF151" s="38"/>
      <c r="DNG151" s="38"/>
      <c r="DNH151" s="38"/>
      <c r="DNI151" s="38"/>
      <c r="DNJ151" s="38"/>
      <c r="DNK151" s="38"/>
      <c r="DNL151" s="38"/>
      <c r="DNM151" s="38"/>
      <c r="DNN151" s="38"/>
      <c r="DNO151" s="38"/>
      <c r="DNP151" s="38"/>
      <c r="DNQ151" s="38"/>
      <c r="DNR151" s="38"/>
      <c r="DNS151" s="38"/>
      <c r="DNT151" s="38"/>
      <c r="DNU151" s="38"/>
      <c r="DNV151" s="38"/>
      <c r="DNW151" s="38"/>
      <c r="DNX151" s="38"/>
      <c r="DNY151" s="38"/>
      <c r="DNZ151" s="38"/>
      <c r="DOA151" s="38"/>
      <c r="DOB151" s="38"/>
      <c r="DOC151" s="38"/>
      <c r="DOD151" s="38"/>
      <c r="DOE151" s="38"/>
      <c r="DOF151" s="38"/>
      <c r="DOG151" s="38"/>
      <c r="DOH151" s="38"/>
      <c r="DOI151" s="38"/>
      <c r="DOJ151" s="38"/>
      <c r="DOK151" s="38"/>
      <c r="DOL151" s="38"/>
      <c r="DOM151" s="38"/>
      <c r="DON151" s="38"/>
      <c r="DOO151" s="38"/>
      <c r="DOP151" s="38"/>
      <c r="DOQ151" s="38"/>
      <c r="DOR151" s="38"/>
      <c r="DOS151" s="38"/>
      <c r="DOT151" s="38"/>
      <c r="DOU151" s="38"/>
      <c r="DOV151" s="38"/>
      <c r="DOW151" s="38"/>
      <c r="DOX151" s="38"/>
      <c r="DOY151" s="38"/>
      <c r="DOZ151" s="38"/>
      <c r="DPA151" s="38"/>
      <c r="DPB151" s="38"/>
      <c r="DPC151" s="38"/>
      <c r="DPD151" s="38"/>
      <c r="DPE151" s="38"/>
      <c r="DPF151" s="38"/>
      <c r="DPG151" s="38"/>
      <c r="DPH151" s="38"/>
      <c r="DPI151" s="38"/>
      <c r="DPJ151" s="38"/>
      <c r="DPK151" s="38"/>
      <c r="DPL151" s="38"/>
      <c r="DPM151" s="38"/>
      <c r="DPN151" s="38"/>
      <c r="DPO151" s="38"/>
      <c r="DPP151" s="38"/>
      <c r="DPQ151" s="38"/>
      <c r="DPR151" s="38"/>
      <c r="DPS151" s="38"/>
      <c r="DPT151" s="38"/>
      <c r="DPU151" s="38"/>
      <c r="DPV151" s="38"/>
      <c r="DPW151" s="38"/>
      <c r="DPX151" s="38"/>
      <c r="DPY151" s="38"/>
      <c r="DPZ151" s="38"/>
      <c r="DQA151" s="38"/>
      <c r="DQB151" s="38"/>
      <c r="DQC151" s="38"/>
      <c r="DQD151" s="38"/>
      <c r="DQE151" s="38"/>
      <c r="DQF151" s="38"/>
      <c r="DQG151" s="38"/>
      <c r="DQH151" s="38"/>
      <c r="DQI151" s="38"/>
      <c r="DQJ151" s="38"/>
      <c r="DQK151" s="38"/>
      <c r="DQL151" s="38"/>
      <c r="DQM151" s="38"/>
      <c r="DQN151" s="38"/>
      <c r="DQO151" s="38"/>
      <c r="DQP151" s="38"/>
      <c r="DQQ151" s="38"/>
      <c r="DQR151" s="38"/>
      <c r="DQS151" s="38"/>
      <c r="DQT151" s="38"/>
      <c r="DQU151" s="38"/>
      <c r="DQV151" s="38"/>
      <c r="DQW151" s="38"/>
      <c r="DQX151" s="38"/>
      <c r="DQY151" s="38"/>
      <c r="DQZ151" s="38"/>
      <c r="DRA151" s="38"/>
      <c r="DRB151" s="38"/>
      <c r="DRC151" s="38"/>
      <c r="DRD151" s="38"/>
      <c r="DRE151" s="38"/>
      <c r="DRF151" s="38"/>
      <c r="DRG151" s="38"/>
      <c r="DRH151" s="38"/>
      <c r="DRI151" s="38"/>
      <c r="DRJ151" s="38"/>
      <c r="DRK151" s="38"/>
      <c r="DRL151" s="38"/>
      <c r="DRM151" s="38"/>
      <c r="DRN151" s="38"/>
      <c r="DRO151" s="38"/>
      <c r="DRP151" s="38"/>
      <c r="DRQ151" s="38"/>
      <c r="DRR151" s="38"/>
      <c r="DRS151" s="38"/>
      <c r="DRT151" s="38"/>
      <c r="DRU151" s="38"/>
      <c r="DRV151" s="38"/>
      <c r="DRW151" s="38"/>
      <c r="DRX151" s="38"/>
      <c r="DRY151" s="38"/>
      <c r="DRZ151" s="38"/>
      <c r="DSA151" s="38"/>
      <c r="DSB151" s="38"/>
      <c r="DSC151" s="38"/>
      <c r="DSD151" s="38"/>
      <c r="DSE151" s="38"/>
      <c r="DSF151" s="38"/>
      <c r="DSG151" s="38"/>
      <c r="DSH151" s="38"/>
      <c r="DSI151" s="38"/>
      <c r="DSJ151" s="38"/>
      <c r="DSK151" s="38"/>
      <c r="DSL151" s="38"/>
      <c r="DSM151" s="38"/>
      <c r="DSN151" s="38"/>
      <c r="DSO151" s="38"/>
      <c r="DSP151" s="38"/>
      <c r="DSQ151" s="38"/>
      <c r="DSR151" s="38"/>
      <c r="DSS151" s="38"/>
      <c r="DST151" s="38"/>
      <c r="DSU151" s="38"/>
      <c r="DSV151" s="38"/>
      <c r="DSW151" s="38"/>
      <c r="DSX151" s="38"/>
      <c r="DSY151" s="38"/>
      <c r="DSZ151" s="38"/>
      <c r="DTA151" s="38"/>
      <c r="DTB151" s="38"/>
      <c r="DTC151" s="38"/>
      <c r="DTD151" s="38"/>
      <c r="DTE151" s="38"/>
      <c r="DTF151" s="38"/>
      <c r="DTG151" s="38"/>
      <c r="DTH151" s="38"/>
      <c r="DTI151" s="38"/>
      <c r="DTJ151" s="38"/>
      <c r="DTK151" s="38"/>
      <c r="DTL151" s="38"/>
      <c r="DTM151" s="38"/>
      <c r="DTN151" s="38"/>
      <c r="DTO151" s="38"/>
      <c r="DTP151" s="38"/>
      <c r="DTQ151" s="38"/>
      <c r="DTR151" s="38"/>
      <c r="DTS151" s="38"/>
      <c r="DTT151" s="38"/>
      <c r="DTU151" s="38"/>
      <c r="DTV151" s="38"/>
      <c r="DTW151" s="38"/>
      <c r="DTX151" s="38"/>
      <c r="DTY151" s="38"/>
      <c r="DTZ151" s="38"/>
      <c r="DUA151" s="38"/>
      <c r="DUB151" s="38"/>
      <c r="DUC151" s="38"/>
      <c r="DUD151" s="38"/>
      <c r="DUE151" s="38"/>
      <c r="DUF151" s="38"/>
      <c r="DUG151" s="38"/>
      <c r="DUH151" s="38"/>
      <c r="DUI151" s="38"/>
      <c r="DUJ151" s="38"/>
      <c r="DUK151" s="38"/>
      <c r="DUL151" s="38"/>
      <c r="DUM151" s="38"/>
      <c r="DUN151" s="38"/>
      <c r="DUO151" s="38"/>
      <c r="DUP151" s="38"/>
      <c r="DUQ151" s="38"/>
      <c r="DUR151" s="38"/>
      <c r="DUS151" s="38"/>
      <c r="DUT151" s="38"/>
      <c r="DUU151" s="38"/>
      <c r="DUV151" s="38"/>
      <c r="DUW151" s="38"/>
      <c r="DUX151" s="38"/>
      <c r="DUY151" s="38"/>
      <c r="DUZ151" s="38"/>
      <c r="DVA151" s="38"/>
      <c r="DVB151" s="38"/>
      <c r="DVC151" s="38"/>
      <c r="DVD151" s="38"/>
      <c r="DVE151" s="38"/>
      <c r="DVF151" s="38"/>
      <c r="DVG151" s="38"/>
      <c r="DVH151" s="38"/>
      <c r="DVI151" s="38"/>
      <c r="DVJ151" s="38"/>
      <c r="DVK151" s="38"/>
      <c r="DVL151" s="38"/>
      <c r="DVM151" s="38"/>
      <c r="DVN151" s="38"/>
      <c r="DVO151" s="38"/>
      <c r="DVP151" s="38"/>
      <c r="DVQ151" s="38"/>
      <c r="DVR151" s="38"/>
      <c r="DVS151" s="38"/>
      <c r="DVT151" s="38"/>
      <c r="DVU151" s="38"/>
      <c r="DVV151" s="38"/>
      <c r="DVW151" s="38"/>
      <c r="DVX151" s="38"/>
      <c r="DVY151" s="38"/>
      <c r="DVZ151" s="38"/>
      <c r="DWA151" s="38"/>
      <c r="DWB151" s="38"/>
      <c r="DWC151" s="38"/>
      <c r="DWD151" s="38"/>
      <c r="DWE151" s="38"/>
      <c r="DWF151" s="38"/>
      <c r="DWG151" s="38"/>
      <c r="DWH151" s="38"/>
      <c r="DWI151" s="38"/>
      <c r="DWJ151" s="38"/>
      <c r="DWK151" s="38"/>
      <c r="DWL151" s="38"/>
      <c r="DWM151" s="38"/>
      <c r="DWN151" s="38"/>
      <c r="DWO151" s="38"/>
      <c r="DWP151" s="38"/>
      <c r="DWQ151" s="38"/>
      <c r="DWR151" s="38"/>
      <c r="DWS151" s="38"/>
      <c r="DWT151" s="38"/>
      <c r="DWU151" s="38"/>
      <c r="DWV151" s="38"/>
      <c r="DWW151" s="38"/>
      <c r="DWX151" s="38"/>
      <c r="DWY151" s="38"/>
      <c r="DWZ151" s="38"/>
      <c r="DXA151" s="38"/>
      <c r="DXB151" s="38"/>
      <c r="DXC151" s="38"/>
      <c r="DXD151" s="38"/>
      <c r="DXE151" s="38"/>
      <c r="DXF151" s="38"/>
      <c r="DXG151" s="38"/>
      <c r="DXH151" s="38"/>
      <c r="DXI151" s="38"/>
      <c r="DXJ151" s="38"/>
      <c r="DXK151" s="38"/>
      <c r="DXL151" s="38"/>
      <c r="DXM151" s="38"/>
      <c r="DXN151" s="38"/>
      <c r="DXO151" s="38"/>
      <c r="DXP151" s="38"/>
      <c r="DXQ151" s="38"/>
      <c r="DXR151" s="38"/>
      <c r="DXS151" s="38"/>
      <c r="DXT151" s="38"/>
      <c r="DXU151" s="38"/>
      <c r="DXV151" s="38"/>
      <c r="DXW151" s="38"/>
      <c r="DXX151" s="38"/>
      <c r="DXY151" s="38"/>
      <c r="DXZ151" s="38"/>
      <c r="DYA151" s="38"/>
      <c r="DYB151" s="38"/>
      <c r="DYC151" s="38"/>
      <c r="DYD151" s="38"/>
      <c r="DYE151" s="38"/>
      <c r="DYF151" s="38"/>
      <c r="DYG151" s="38"/>
      <c r="DYH151" s="38"/>
      <c r="DYI151" s="38"/>
      <c r="DYJ151" s="38"/>
      <c r="DYK151" s="38"/>
      <c r="DYL151" s="38"/>
      <c r="DYM151" s="38"/>
      <c r="DYN151" s="38"/>
      <c r="DYO151" s="38"/>
      <c r="DYP151" s="38"/>
      <c r="DYQ151" s="38"/>
      <c r="DYR151" s="38"/>
      <c r="DYS151" s="38"/>
      <c r="DYT151" s="38"/>
      <c r="DYU151" s="38"/>
      <c r="DYV151" s="38"/>
      <c r="DYW151" s="38"/>
      <c r="DYX151" s="38"/>
      <c r="DYY151" s="38"/>
      <c r="DYZ151" s="38"/>
      <c r="DZA151" s="38"/>
      <c r="DZB151" s="38"/>
      <c r="DZC151" s="38"/>
      <c r="DZD151" s="38"/>
      <c r="DZE151" s="38"/>
      <c r="DZF151" s="38"/>
      <c r="DZG151" s="38"/>
      <c r="DZH151" s="38"/>
      <c r="DZI151" s="38"/>
      <c r="DZJ151" s="38"/>
      <c r="DZK151" s="38"/>
      <c r="DZL151" s="38"/>
      <c r="DZM151" s="38"/>
      <c r="DZN151" s="38"/>
      <c r="DZO151" s="38"/>
      <c r="DZP151" s="38"/>
      <c r="DZQ151" s="38"/>
      <c r="DZR151" s="38"/>
      <c r="DZS151" s="38"/>
      <c r="DZT151" s="38"/>
      <c r="DZU151" s="38"/>
      <c r="DZV151" s="38"/>
      <c r="DZW151" s="38"/>
      <c r="DZX151" s="38"/>
      <c r="DZY151" s="38"/>
      <c r="DZZ151" s="38"/>
      <c r="EAA151" s="38"/>
      <c r="EAB151" s="38"/>
      <c r="EAC151" s="38"/>
      <c r="EAD151" s="38"/>
      <c r="EAE151" s="38"/>
      <c r="EAF151" s="38"/>
      <c r="EAG151" s="38"/>
      <c r="EAH151" s="38"/>
      <c r="EAI151" s="38"/>
      <c r="EAJ151" s="38"/>
      <c r="EAK151" s="38"/>
      <c r="EAL151" s="38"/>
      <c r="EAM151" s="38"/>
      <c r="EAN151" s="38"/>
      <c r="EAO151" s="38"/>
      <c r="EAP151" s="38"/>
      <c r="EAQ151" s="38"/>
      <c r="EAR151" s="38"/>
      <c r="EAS151" s="38"/>
      <c r="EAT151" s="38"/>
      <c r="EAU151" s="38"/>
      <c r="EAV151" s="38"/>
      <c r="EAW151" s="38"/>
      <c r="EAX151" s="38"/>
      <c r="EAY151" s="38"/>
      <c r="EAZ151" s="38"/>
      <c r="EBA151" s="38"/>
      <c r="EBB151" s="38"/>
      <c r="EBC151" s="38"/>
      <c r="EBD151" s="38"/>
      <c r="EBE151" s="38"/>
      <c r="EBF151" s="38"/>
      <c r="EBG151" s="38"/>
      <c r="EBH151" s="38"/>
      <c r="EBI151" s="38"/>
      <c r="EBJ151" s="38"/>
      <c r="EBK151" s="38"/>
      <c r="EBL151" s="38"/>
      <c r="EBM151" s="38"/>
      <c r="EBN151" s="38"/>
      <c r="EBO151" s="38"/>
      <c r="EBP151" s="38"/>
      <c r="EBQ151" s="38"/>
      <c r="EBR151" s="38"/>
      <c r="EBS151" s="38"/>
      <c r="EBT151" s="38"/>
      <c r="EBU151" s="38"/>
      <c r="EBV151" s="38"/>
      <c r="EBW151" s="38"/>
      <c r="EBX151" s="38"/>
      <c r="EBY151" s="38"/>
      <c r="EBZ151" s="38"/>
      <c r="ECA151" s="38"/>
      <c r="ECB151" s="38"/>
      <c r="ECC151" s="38"/>
      <c r="ECD151" s="38"/>
      <c r="ECE151" s="38"/>
      <c r="ECF151" s="38"/>
      <c r="ECG151" s="38"/>
      <c r="ECH151" s="38"/>
      <c r="ECI151" s="38"/>
      <c r="ECJ151" s="38"/>
      <c r="ECK151" s="38"/>
      <c r="ECL151" s="38"/>
      <c r="ECM151" s="38"/>
      <c r="ECN151" s="38"/>
      <c r="ECO151" s="38"/>
      <c r="ECP151" s="38"/>
      <c r="ECQ151" s="38"/>
      <c r="ECR151" s="38"/>
      <c r="ECS151" s="38"/>
      <c r="ECT151" s="38"/>
      <c r="ECU151" s="38"/>
      <c r="ECV151" s="38"/>
      <c r="ECW151" s="38"/>
      <c r="ECX151" s="38"/>
      <c r="ECY151" s="38"/>
      <c r="ECZ151" s="38"/>
      <c r="EDA151" s="38"/>
      <c r="EDB151" s="38"/>
      <c r="EDC151" s="38"/>
      <c r="EDD151" s="38"/>
      <c r="EDE151" s="38"/>
      <c r="EDF151" s="38"/>
      <c r="EDG151" s="38"/>
      <c r="EDH151" s="38"/>
      <c r="EDI151" s="38"/>
      <c r="EDJ151" s="38"/>
      <c r="EDK151" s="38"/>
      <c r="EDL151" s="38"/>
      <c r="EDM151" s="38"/>
      <c r="EDN151" s="38"/>
      <c r="EDO151" s="38"/>
      <c r="EDP151" s="38"/>
      <c r="EDQ151" s="38"/>
      <c r="EDR151" s="38"/>
      <c r="EDS151" s="38"/>
      <c r="EDT151" s="38"/>
      <c r="EDU151" s="38"/>
      <c r="EDV151" s="38"/>
      <c r="EDW151" s="38"/>
      <c r="EDX151" s="38"/>
      <c r="EDY151" s="38"/>
      <c r="EDZ151" s="38"/>
      <c r="EEA151" s="38"/>
      <c r="EEB151" s="38"/>
      <c r="EEC151" s="38"/>
      <c r="EED151" s="38"/>
      <c r="EEE151" s="38"/>
      <c r="EEF151" s="38"/>
      <c r="EEG151" s="38"/>
      <c r="EEH151" s="38"/>
      <c r="EEI151" s="38"/>
      <c r="EEJ151" s="38"/>
      <c r="EEK151" s="38"/>
      <c r="EEL151" s="38"/>
      <c r="EEM151" s="38"/>
      <c r="EEN151" s="38"/>
      <c r="EEO151" s="38"/>
      <c r="EEP151" s="38"/>
      <c r="EEQ151" s="38"/>
      <c r="EER151" s="38"/>
      <c r="EES151" s="38"/>
      <c r="EET151" s="38"/>
      <c r="EEU151" s="38"/>
      <c r="EEV151" s="38"/>
      <c r="EEW151" s="38"/>
      <c r="EEX151" s="38"/>
      <c r="EEY151" s="38"/>
      <c r="EEZ151" s="38"/>
      <c r="EFA151" s="38"/>
      <c r="EFB151" s="38"/>
      <c r="EFC151" s="38"/>
      <c r="EFD151" s="38"/>
      <c r="EFE151" s="38"/>
      <c r="EFF151" s="38"/>
      <c r="EFG151" s="38"/>
      <c r="EFH151" s="38"/>
      <c r="EFI151" s="38"/>
      <c r="EFJ151" s="38"/>
      <c r="EFK151" s="38"/>
      <c r="EFL151" s="38"/>
      <c r="EFM151" s="38"/>
      <c r="EFN151" s="38"/>
      <c r="EFO151" s="38"/>
      <c r="EFP151" s="38"/>
      <c r="EFQ151" s="38"/>
      <c r="EFR151" s="38"/>
      <c r="EFS151" s="38"/>
      <c r="EFT151" s="38"/>
      <c r="EFU151" s="38"/>
      <c r="EFV151" s="38"/>
      <c r="EFW151" s="38"/>
      <c r="EFX151" s="38"/>
      <c r="EFY151" s="38"/>
      <c r="EFZ151" s="38"/>
      <c r="EGA151" s="38"/>
      <c r="EGB151" s="38"/>
      <c r="EGC151" s="38"/>
      <c r="EGD151" s="38"/>
      <c r="EGE151" s="38"/>
      <c r="EGF151" s="38"/>
      <c r="EGG151" s="38"/>
      <c r="EGH151" s="38"/>
      <c r="EGI151" s="38"/>
      <c r="EGJ151" s="38"/>
      <c r="EGK151" s="38"/>
      <c r="EGL151" s="38"/>
      <c r="EGM151" s="38"/>
      <c r="EGN151" s="38"/>
      <c r="EGO151" s="38"/>
      <c r="EGP151" s="38"/>
      <c r="EGQ151" s="38"/>
      <c r="EGR151" s="38"/>
      <c r="EGS151" s="38"/>
      <c r="EGT151" s="38"/>
      <c r="EGU151" s="38"/>
      <c r="EGV151" s="38"/>
      <c r="EGW151" s="38"/>
      <c r="EGX151" s="38"/>
      <c r="EGY151" s="38"/>
      <c r="EGZ151" s="38"/>
      <c r="EHA151" s="38"/>
      <c r="EHB151" s="38"/>
      <c r="EHC151" s="38"/>
      <c r="EHD151" s="38"/>
      <c r="EHE151" s="38"/>
      <c r="EHF151" s="38"/>
      <c r="EHG151" s="38"/>
      <c r="EHH151" s="38"/>
      <c r="EHI151" s="38"/>
      <c r="EHJ151" s="38"/>
      <c r="EHK151" s="38"/>
      <c r="EHL151" s="38"/>
      <c r="EHM151" s="38"/>
      <c r="EHN151" s="38"/>
      <c r="EHO151" s="38"/>
      <c r="EHP151" s="38"/>
      <c r="EHQ151" s="38"/>
      <c r="EHR151" s="38"/>
      <c r="EHS151" s="38"/>
      <c r="EHT151" s="38"/>
      <c r="EHU151" s="38"/>
      <c r="EHV151" s="38"/>
      <c r="EHW151" s="38"/>
      <c r="EHX151" s="38"/>
      <c r="EHY151" s="38"/>
      <c r="EHZ151" s="38"/>
      <c r="EIA151" s="38"/>
      <c r="EIB151" s="38"/>
      <c r="EIC151" s="38"/>
      <c r="EID151" s="38"/>
      <c r="EIE151" s="38"/>
      <c r="EIF151" s="38"/>
      <c r="EIG151" s="38"/>
      <c r="EIH151" s="38"/>
      <c r="EII151" s="38"/>
      <c r="EIJ151" s="38"/>
      <c r="EIK151" s="38"/>
      <c r="EIL151" s="38"/>
      <c r="EIM151" s="38"/>
      <c r="EIN151" s="38"/>
      <c r="EIO151" s="38"/>
      <c r="EIP151" s="38"/>
      <c r="EIQ151" s="38"/>
      <c r="EIR151" s="38"/>
      <c r="EIS151" s="38"/>
      <c r="EIT151" s="38"/>
      <c r="EIU151" s="38"/>
      <c r="EIV151" s="38"/>
      <c r="EIW151" s="38"/>
      <c r="EIX151" s="38"/>
      <c r="EIY151" s="38"/>
      <c r="EIZ151" s="38"/>
      <c r="EJA151" s="38"/>
      <c r="EJB151" s="38"/>
      <c r="EJC151" s="38"/>
      <c r="EJD151" s="38"/>
      <c r="EJE151" s="38"/>
      <c r="EJF151" s="38"/>
      <c r="EJG151" s="38"/>
      <c r="EJH151" s="38"/>
      <c r="EJI151" s="38"/>
      <c r="EJJ151" s="38"/>
      <c r="EJK151" s="38"/>
      <c r="EJL151" s="38"/>
      <c r="EJM151" s="38"/>
      <c r="EJN151" s="38"/>
      <c r="EJO151" s="38"/>
      <c r="EJP151" s="38"/>
      <c r="EJQ151" s="38"/>
      <c r="EJR151" s="38"/>
      <c r="EJS151" s="38"/>
      <c r="EJT151" s="38"/>
      <c r="EJU151" s="38"/>
      <c r="EJV151" s="38"/>
      <c r="EJW151" s="38"/>
      <c r="EJX151" s="38"/>
      <c r="EJY151" s="38"/>
      <c r="EJZ151" s="38"/>
      <c r="EKA151" s="38"/>
      <c r="EKB151" s="38"/>
      <c r="EKC151" s="38"/>
      <c r="EKD151" s="38"/>
      <c r="EKE151" s="38"/>
      <c r="EKF151" s="38"/>
      <c r="EKG151" s="38"/>
      <c r="EKH151" s="38"/>
      <c r="EKI151" s="38"/>
      <c r="EKJ151" s="38"/>
      <c r="EKK151" s="38"/>
      <c r="EKL151" s="38"/>
      <c r="EKM151" s="38"/>
      <c r="EKN151" s="38"/>
      <c r="EKO151" s="38"/>
      <c r="EKP151" s="38"/>
      <c r="EKQ151" s="38"/>
      <c r="EKR151" s="38"/>
      <c r="EKS151" s="38"/>
      <c r="EKT151" s="38"/>
      <c r="EKU151" s="38"/>
      <c r="EKV151" s="38"/>
      <c r="EKW151" s="38"/>
      <c r="EKX151" s="38"/>
      <c r="EKY151" s="38"/>
      <c r="EKZ151" s="38"/>
      <c r="ELA151" s="38"/>
      <c r="ELB151" s="38"/>
      <c r="ELC151" s="38"/>
      <c r="ELD151" s="38"/>
      <c r="ELE151" s="38"/>
      <c r="ELF151" s="38"/>
      <c r="ELG151" s="38"/>
      <c r="ELH151" s="38"/>
      <c r="ELI151" s="38"/>
      <c r="ELJ151" s="38"/>
      <c r="ELK151" s="38"/>
      <c r="ELL151" s="38"/>
      <c r="ELM151" s="38"/>
      <c r="ELN151" s="38"/>
      <c r="ELO151" s="38"/>
      <c r="ELP151" s="38"/>
      <c r="ELQ151" s="38"/>
      <c r="ELR151" s="38"/>
      <c r="ELS151" s="38"/>
      <c r="ELT151" s="38"/>
      <c r="ELU151" s="38"/>
      <c r="ELV151" s="38"/>
      <c r="ELW151" s="38"/>
      <c r="ELX151" s="38"/>
      <c r="ELY151" s="38"/>
      <c r="ELZ151" s="38"/>
      <c r="EMA151" s="38"/>
      <c r="EMB151" s="38"/>
      <c r="EMC151" s="38"/>
      <c r="EMD151" s="38"/>
      <c r="EME151" s="38"/>
      <c r="EMF151" s="38"/>
      <c r="EMG151" s="38"/>
      <c r="EMH151" s="38"/>
      <c r="EMI151" s="38"/>
      <c r="EMJ151" s="38"/>
      <c r="EMK151" s="38"/>
      <c r="EML151" s="38"/>
      <c r="EMM151" s="38"/>
      <c r="EMN151" s="38"/>
      <c r="EMO151" s="38"/>
      <c r="EMP151" s="38"/>
      <c r="EMQ151" s="38"/>
      <c r="EMR151" s="38"/>
      <c r="EMS151" s="38"/>
      <c r="EMT151" s="38"/>
      <c r="EMU151" s="38"/>
      <c r="EMV151" s="38"/>
      <c r="EMW151" s="38"/>
      <c r="EMX151" s="38"/>
      <c r="EMY151" s="38"/>
      <c r="EMZ151" s="38"/>
      <c r="ENA151" s="38"/>
      <c r="ENB151" s="38"/>
      <c r="ENC151" s="38"/>
      <c r="END151" s="38"/>
      <c r="ENE151" s="38"/>
      <c r="ENF151" s="38"/>
      <c r="ENG151" s="38"/>
      <c r="ENH151" s="38"/>
      <c r="ENI151" s="38"/>
      <c r="ENJ151" s="38"/>
      <c r="ENK151" s="38"/>
      <c r="ENL151" s="38"/>
      <c r="ENM151" s="38"/>
      <c r="ENN151" s="38"/>
      <c r="ENO151" s="38"/>
      <c r="ENP151" s="38"/>
      <c r="ENQ151" s="38"/>
      <c r="ENR151" s="38"/>
      <c r="ENS151" s="38"/>
      <c r="ENT151" s="38"/>
      <c r="ENU151" s="38"/>
      <c r="ENV151" s="38"/>
      <c r="ENW151" s="38"/>
      <c r="ENX151" s="38"/>
      <c r="ENY151" s="38"/>
      <c r="ENZ151" s="38"/>
      <c r="EOA151" s="38"/>
      <c r="EOB151" s="38"/>
      <c r="EOC151" s="38"/>
      <c r="EOD151" s="38"/>
      <c r="EOE151" s="38"/>
      <c r="EOF151" s="38"/>
      <c r="EOG151" s="38"/>
      <c r="EOH151" s="38"/>
      <c r="EOI151" s="38"/>
      <c r="EOJ151" s="38"/>
      <c r="EOK151" s="38"/>
      <c r="EOL151" s="38"/>
      <c r="EOM151" s="38"/>
      <c r="EON151" s="38"/>
      <c r="EOO151" s="38"/>
      <c r="EOP151" s="38"/>
      <c r="EOQ151" s="38"/>
      <c r="EOR151" s="38"/>
      <c r="EOS151" s="38"/>
      <c r="EOT151" s="38"/>
      <c r="EOU151" s="38"/>
      <c r="EOV151" s="38"/>
      <c r="EOW151" s="38"/>
      <c r="EOX151" s="38"/>
      <c r="EOY151" s="38"/>
      <c r="EOZ151" s="38"/>
      <c r="EPA151" s="38"/>
      <c r="EPB151" s="38"/>
      <c r="EPC151" s="38"/>
      <c r="EPD151" s="38"/>
      <c r="EPE151" s="38"/>
      <c r="EPF151" s="38"/>
      <c r="EPG151" s="38"/>
      <c r="EPH151" s="38"/>
      <c r="EPI151" s="38"/>
      <c r="EPJ151" s="38"/>
      <c r="EPK151" s="38"/>
      <c r="EPL151" s="38"/>
      <c r="EPM151" s="38"/>
      <c r="EPN151" s="38"/>
      <c r="EPO151" s="38"/>
      <c r="EPP151" s="38"/>
      <c r="EPQ151" s="38"/>
      <c r="EPR151" s="38"/>
      <c r="EPS151" s="38"/>
      <c r="EPT151" s="38"/>
      <c r="EPU151" s="38"/>
      <c r="EPV151" s="38"/>
      <c r="EPW151" s="38"/>
      <c r="EPX151" s="38"/>
      <c r="EPY151" s="38"/>
      <c r="EPZ151" s="38"/>
      <c r="EQA151" s="38"/>
      <c r="EQB151" s="38"/>
      <c r="EQC151" s="38"/>
      <c r="EQD151" s="38"/>
      <c r="EQE151" s="38"/>
      <c r="EQF151" s="38"/>
      <c r="EQG151" s="38"/>
      <c r="EQH151" s="38"/>
      <c r="EQI151" s="38"/>
      <c r="EQJ151" s="38"/>
      <c r="EQK151" s="38"/>
      <c r="EQL151" s="38"/>
      <c r="EQM151" s="38"/>
      <c r="EQN151" s="38"/>
      <c r="EQO151" s="38"/>
      <c r="EQP151" s="38"/>
      <c r="EQQ151" s="38"/>
      <c r="EQR151" s="38"/>
      <c r="EQS151" s="38"/>
      <c r="EQT151" s="38"/>
      <c r="EQU151" s="38"/>
      <c r="EQV151" s="38"/>
      <c r="EQW151" s="38"/>
      <c r="EQX151" s="38"/>
      <c r="EQY151" s="38"/>
      <c r="EQZ151" s="38"/>
      <c r="ERA151" s="38"/>
      <c r="ERB151" s="38"/>
      <c r="ERC151" s="38"/>
      <c r="ERD151" s="38"/>
      <c r="ERE151" s="38"/>
      <c r="ERF151" s="38"/>
      <c r="ERG151" s="38"/>
      <c r="ERH151" s="38"/>
      <c r="ERI151" s="38"/>
      <c r="ERJ151" s="38"/>
      <c r="ERK151" s="38"/>
      <c r="ERL151" s="38"/>
      <c r="ERM151" s="38"/>
      <c r="ERN151" s="38"/>
      <c r="ERO151" s="38"/>
      <c r="ERP151" s="38"/>
      <c r="ERQ151" s="38"/>
      <c r="ERR151" s="38"/>
      <c r="ERS151" s="38"/>
      <c r="ERT151" s="38"/>
      <c r="ERU151" s="38"/>
      <c r="ERV151" s="38"/>
      <c r="ERW151" s="38"/>
      <c r="ERX151" s="38"/>
      <c r="ERY151" s="38"/>
      <c r="ERZ151" s="38"/>
      <c r="ESA151" s="38"/>
      <c r="ESB151" s="38"/>
      <c r="ESC151" s="38"/>
      <c r="ESD151" s="38"/>
      <c r="ESE151" s="38"/>
      <c r="ESF151" s="38"/>
      <c r="ESG151" s="38"/>
      <c r="ESH151" s="38"/>
      <c r="ESI151" s="38"/>
      <c r="ESJ151" s="38"/>
      <c r="ESK151" s="38"/>
      <c r="ESL151" s="38"/>
      <c r="ESM151" s="38"/>
      <c r="ESN151" s="38"/>
      <c r="ESO151" s="38"/>
      <c r="ESP151" s="38"/>
      <c r="ESQ151" s="38"/>
      <c r="ESR151" s="38"/>
      <c r="ESS151" s="38"/>
      <c r="EST151" s="38"/>
      <c r="ESU151" s="38"/>
      <c r="ESV151" s="38"/>
      <c r="ESW151" s="38"/>
      <c r="ESX151" s="38"/>
      <c r="ESY151" s="38"/>
      <c r="ESZ151" s="38"/>
      <c r="ETA151" s="38"/>
      <c r="ETB151" s="38"/>
      <c r="ETC151" s="38"/>
      <c r="ETD151" s="38"/>
      <c r="ETE151" s="38"/>
      <c r="ETF151" s="38"/>
      <c r="ETG151" s="38"/>
      <c r="ETH151" s="38"/>
      <c r="ETI151" s="38"/>
      <c r="ETJ151" s="38"/>
      <c r="ETK151" s="38"/>
      <c r="ETL151" s="38"/>
      <c r="ETM151" s="38"/>
      <c r="ETN151" s="38"/>
      <c r="ETO151" s="38"/>
      <c r="ETP151" s="38"/>
      <c r="ETQ151" s="38"/>
      <c r="ETR151" s="38"/>
      <c r="ETS151" s="38"/>
      <c r="ETT151" s="38"/>
      <c r="ETU151" s="38"/>
      <c r="ETV151" s="38"/>
      <c r="ETW151" s="38"/>
      <c r="ETX151" s="38"/>
      <c r="ETY151" s="38"/>
      <c r="ETZ151" s="38"/>
      <c r="EUA151" s="38"/>
      <c r="EUB151" s="38"/>
      <c r="EUC151" s="38"/>
      <c r="EUD151" s="38"/>
      <c r="EUE151" s="38"/>
      <c r="EUF151" s="38"/>
      <c r="EUG151" s="38"/>
      <c r="EUH151" s="38"/>
      <c r="EUI151" s="38"/>
      <c r="EUJ151" s="38"/>
      <c r="EUK151" s="38"/>
      <c r="EUL151" s="38"/>
      <c r="EUM151" s="38"/>
      <c r="EUN151" s="38"/>
      <c r="EUO151" s="38"/>
      <c r="EUP151" s="38"/>
      <c r="EUQ151" s="38"/>
      <c r="EUR151" s="38"/>
      <c r="EUS151" s="38"/>
      <c r="EUT151" s="38"/>
      <c r="EUU151" s="38"/>
      <c r="EUV151" s="38"/>
      <c r="EUW151" s="38"/>
      <c r="EUX151" s="38"/>
      <c r="EUY151" s="38"/>
      <c r="EUZ151" s="38"/>
      <c r="EVA151" s="38"/>
      <c r="EVB151" s="38"/>
      <c r="EVC151" s="38"/>
      <c r="EVD151" s="38"/>
      <c r="EVE151" s="38"/>
      <c r="EVF151" s="38"/>
      <c r="EVG151" s="38"/>
      <c r="EVH151" s="38"/>
      <c r="EVI151" s="38"/>
      <c r="EVJ151" s="38"/>
      <c r="EVK151" s="38"/>
      <c r="EVL151" s="38"/>
      <c r="EVM151" s="38"/>
      <c r="EVN151" s="38"/>
      <c r="EVO151" s="38"/>
      <c r="EVP151" s="38"/>
      <c r="EVQ151" s="38"/>
      <c r="EVR151" s="38"/>
      <c r="EVS151" s="38"/>
      <c r="EVT151" s="38"/>
      <c r="EVU151" s="38"/>
      <c r="EVV151" s="38"/>
      <c r="EVW151" s="38"/>
      <c r="EVX151" s="38"/>
      <c r="EVY151" s="38"/>
      <c r="EVZ151" s="38"/>
      <c r="EWA151" s="38"/>
      <c r="EWB151" s="38"/>
      <c r="EWC151" s="38"/>
      <c r="EWD151" s="38"/>
      <c r="EWE151" s="38"/>
      <c r="EWF151" s="38"/>
      <c r="EWG151" s="38"/>
      <c r="EWH151" s="38"/>
      <c r="EWI151" s="38"/>
      <c r="EWJ151" s="38"/>
      <c r="EWK151" s="38"/>
      <c r="EWL151" s="38"/>
      <c r="EWM151" s="38"/>
      <c r="EWN151" s="38"/>
      <c r="EWO151" s="38"/>
      <c r="EWP151" s="38"/>
      <c r="EWQ151" s="38"/>
      <c r="EWR151" s="38"/>
      <c r="EWS151" s="38"/>
      <c r="EWT151" s="38"/>
      <c r="EWU151" s="38"/>
      <c r="EWV151" s="38"/>
      <c r="EWW151" s="38"/>
      <c r="EWX151" s="38"/>
      <c r="EWY151" s="38"/>
      <c r="EWZ151" s="38"/>
      <c r="EXA151" s="38"/>
      <c r="EXB151" s="38"/>
      <c r="EXC151" s="38"/>
      <c r="EXD151" s="38"/>
      <c r="EXE151" s="38"/>
      <c r="EXF151" s="38"/>
      <c r="EXG151" s="38"/>
      <c r="EXH151" s="38"/>
      <c r="EXI151" s="38"/>
      <c r="EXJ151" s="38"/>
      <c r="EXK151" s="38"/>
      <c r="EXL151" s="38"/>
      <c r="EXM151" s="38"/>
      <c r="EXN151" s="38"/>
      <c r="EXO151" s="38"/>
      <c r="EXP151" s="38"/>
      <c r="EXQ151" s="38"/>
      <c r="EXR151" s="38"/>
      <c r="EXS151" s="38"/>
      <c r="EXT151" s="38"/>
      <c r="EXU151" s="38"/>
      <c r="EXV151" s="38"/>
      <c r="EXW151" s="38"/>
      <c r="EXX151" s="38"/>
      <c r="EXY151" s="38"/>
      <c r="EXZ151" s="38"/>
      <c r="EYA151" s="38"/>
      <c r="EYB151" s="38"/>
      <c r="EYC151" s="38"/>
      <c r="EYD151" s="38"/>
      <c r="EYE151" s="38"/>
      <c r="EYF151" s="38"/>
      <c r="EYG151" s="38"/>
      <c r="EYH151" s="38"/>
      <c r="EYI151" s="38"/>
      <c r="EYJ151" s="38"/>
      <c r="EYK151" s="38"/>
      <c r="EYL151" s="38"/>
      <c r="EYM151" s="38"/>
      <c r="EYN151" s="38"/>
      <c r="EYO151" s="38"/>
      <c r="EYP151" s="38"/>
      <c r="EYQ151" s="38"/>
      <c r="EYR151" s="38"/>
      <c r="EYS151" s="38"/>
      <c r="EYT151" s="38"/>
      <c r="EYU151" s="38"/>
      <c r="EYV151" s="38"/>
      <c r="EYW151" s="38"/>
      <c r="EYX151" s="38"/>
      <c r="EYY151" s="38"/>
      <c r="EYZ151" s="38"/>
      <c r="EZA151" s="38"/>
      <c r="EZB151" s="38"/>
      <c r="EZC151" s="38"/>
      <c r="EZD151" s="38"/>
      <c r="EZE151" s="38"/>
      <c r="EZF151" s="38"/>
      <c r="EZG151" s="38"/>
      <c r="EZH151" s="38"/>
      <c r="EZI151" s="38"/>
      <c r="EZJ151" s="38"/>
      <c r="EZK151" s="38"/>
      <c r="EZL151" s="38"/>
      <c r="EZM151" s="38"/>
      <c r="EZN151" s="38"/>
      <c r="EZO151" s="38"/>
      <c r="EZP151" s="38"/>
      <c r="EZQ151" s="38"/>
      <c r="EZR151" s="38"/>
      <c r="EZS151" s="38"/>
      <c r="EZT151" s="38"/>
      <c r="EZU151" s="38"/>
      <c r="EZV151" s="38"/>
      <c r="EZW151" s="38"/>
      <c r="EZX151" s="38"/>
      <c r="EZY151" s="38"/>
      <c r="EZZ151" s="38"/>
      <c r="FAA151" s="38"/>
      <c r="FAB151" s="38"/>
      <c r="FAC151" s="38"/>
      <c r="FAD151" s="38"/>
      <c r="FAE151" s="38"/>
      <c r="FAF151" s="38"/>
      <c r="FAG151" s="38"/>
      <c r="FAH151" s="38"/>
      <c r="FAI151" s="38"/>
      <c r="FAJ151" s="38"/>
      <c r="FAK151" s="38"/>
      <c r="FAL151" s="38"/>
      <c r="FAM151" s="38"/>
      <c r="FAN151" s="38"/>
      <c r="FAO151" s="38"/>
      <c r="FAP151" s="38"/>
      <c r="FAQ151" s="38"/>
      <c r="FAR151" s="38"/>
      <c r="FAS151" s="38"/>
      <c r="FAT151" s="38"/>
      <c r="FAU151" s="38"/>
      <c r="FAV151" s="38"/>
      <c r="FAW151" s="38"/>
      <c r="FAX151" s="38"/>
      <c r="FAY151" s="38"/>
      <c r="FAZ151" s="38"/>
      <c r="FBA151" s="38"/>
      <c r="FBB151" s="38"/>
      <c r="FBC151" s="38"/>
      <c r="FBD151" s="38"/>
      <c r="FBE151" s="38"/>
      <c r="FBF151" s="38"/>
      <c r="FBG151" s="38"/>
      <c r="FBH151" s="38"/>
      <c r="FBI151" s="38"/>
      <c r="FBJ151" s="38"/>
      <c r="FBK151" s="38"/>
      <c r="FBL151" s="38"/>
      <c r="FBM151" s="38"/>
      <c r="FBN151" s="38"/>
      <c r="FBO151" s="38"/>
      <c r="FBP151" s="38"/>
      <c r="FBQ151" s="38"/>
      <c r="FBR151" s="38"/>
      <c r="FBS151" s="38"/>
      <c r="FBT151" s="38"/>
      <c r="FBU151" s="38"/>
      <c r="FBV151" s="38"/>
      <c r="FBW151" s="38"/>
      <c r="FBX151" s="38"/>
      <c r="FBY151" s="38"/>
      <c r="FBZ151" s="38"/>
      <c r="FCA151" s="38"/>
      <c r="FCB151" s="38"/>
      <c r="FCC151" s="38"/>
      <c r="FCD151" s="38"/>
      <c r="FCE151" s="38"/>
      <c r="FCF151" s="38"/>
      <c r="FCG151" s="38"/>
      <c r="FCH151" s="38"/>
      <c r="FCI151" s="38"/>
      <c r="FCJ151" s="38"/>
      <c r="FCK151" s="38"/>
      <c r="FCL151" s="38"/>
      <c r="FCM151" s="38"/>
      <c r="FCN151" s="38"/>
      <c r="FCO151" s="38"/>
      <c r="FCP151" s="38"/>
      <c r="FCQ151" s="38"/>
      <c r="FCR151" s="38"/>
      <c r="FCS151" s="38"/>
      <c r="FCT151" s="38"/>
      <c r="FCU151" s="38"/>
      <c r="FCV151" s="38"/>
      <c r="FCW151" s="38"/>
      <c r="FCX151" s="38"/>
      <c r="FCY151" s="38"/>
      <c r="FCZ151" s="38"/>
      <c r="FDA151" s="38"/>
      <c r="FDB151" s="38"/>
      <c r="FDC151" s="38"/>
      <c r="FDD151" s="38"/>
      <c r="FDE151" s="38"/>
      <c r="FDF151" s="38"/>
      <c r="FDG151" s="38"/>
      <c r="FDH151" s="38"/>
      <c r="FDI151" s="38"/>
      <c r="FDJ151" s="38"/>
      <c r="FDK151" s="38"/>
      <c r="FDL151" s="38"/>
      <c r="FDM151" s="38"/>
      <c r="FDN151" s="38"/>
      <c r="FDO151" s="38"/>
      <c r="FDP151" s="38"/>
      <c r="FDQ151" s="38"/>
      <c r="FDR151" s="38"/>
      <c r="FDS151" s="38"/>
      <c r="FDT151" s="38"/>
      <c r="FDU151" s="38"/>
      <c r="FDV151" s="38"/>
      <c r="FDW151" s="38"/>
      <c r="FDX151" s="38"/>
      <c r="FDY151" s="38"/>
      <c r="FDZ151" s="38"/>
      <c r="FEA151" s="38"/>
      <c r="FEB151" s="38"/>
      <c r="FEC151" s="38"/>
      <c r="FED151" s="38"/>
      <c r="FEE151" s="38"/>
      <c r="FEF151" s="38"/>
      <c r="FEG151" s="38"/>
      <c r="FEH151" s="38"/>
      <c r="FEI151" s="38"/>
      <c r="FEJ151" s="38"/>
      <c r="FEK151" s="38"/>
      <c r="FEL151" s="38"/>
      <c r="FEM151" s="38"/>
      <c r="FEN151" s="38"/>
      <c r="FEO151" s="38"/>
      <c r="FEP151" s="38"/>
      <c r="FEQ151" s="38"/>
      <c r="FER151" s="38"/>
      <c r="FES151" s="38"/>
      <c r="FET151" s="38"/>
      <c r="FEU151" s="38"/>
      <c r="FEV151" s="38"/>
      <c r="FEW151" s="38"/>
      <c r="FEX151" s="38"/>
      <c r="FEY151" s="38"/>
      <c r="FEZ151" s="38"/>
      <c r="FFA151" s="38"/>
      <c r="FFB151" s="38"/>
      <c r="FFC151" s="38"/>
      <c r="FFD151" s="38"/>
      <c r="FFE151" s="38"/>
      <c r="FFF151" s="38"/>
      <c r="FFG151" s="38"/>
      <c r="FFH151" s="38"/>
      <c r="FFI151" s="38"/>
      <c r="FFJ151" s="38"/>
      <c r="FFK151" s="38"/>
      <c r="FFL151" s="38"/>
      <c r="FFM151" s="38"/>
      <c r="FFN151" s="38"/>
      <c r="FFO151" s="38"/>
      <c r="FFP151" s="38"/>
      <c r="FFQ151" s="38"/>
      <c r="FFR151" s="38"/>
      <c r="FFS151" s="38"/>
      <c r="FFT151" s="38"/>
      <c r="FFU151" s="38"/>
      <c r="FFV151" s="38"/>
      <c r="FFW151" s="38"/>
      <c r="FFX151" s="38"/>
      <c r="FFY151" s="38"/>
      <c r="FFZ151" s="38"/>
      <c r="FGA151" s="38"/>
      <c r="FGB151" s="38"/>
      <c r="FGC151" s="38"/>
      <c r="FGD151" s="38"/>
      <c r="FGE151" s="38"/>
      <c r="FGF151" s="38"/>
      <c r="FGG151" s="38"/>
      <c r="FGH151" s="38"/>
      <c r="FGI151" s="38"/>
      <c r="FGJ151" s="38"/>
      <c r="FGK151" s="38"/>
      <c r="FGL151" s="38"/>
      <c r="FGM151" s="38"/>
      <c r="FGN151" s="38"/>
      <c r="FGO151" s="38"/>
      <c r="FGP151" s="38"/>
      <c r="FGQ151" s="38"/>
      <c r="FGR151" s="38"/>
      <c r="FGS151" s="38"/>
      <c r="FGT151" s="38"/>
      <c r="FGU151" s="38"/>
      <c r="FGV151" s="38"/>
      <c r="FGW151" s="38"/>
      <c r="FGX151" s="38"/>
      <c r="FGY151" s="38"/>
      <c r="FGZ151" s="38"/>
      <c r="FHA151" s="38"/>
      <c r="FHB151" s="38"/>
      <c r="FHC151" s="38"/>
      <c r="FHD151" s="38"/>
      <c r="FHE151" s="38"/>
      <c r="FHF151" s="38"/>
      <c r="FHG151" s="38"/>
      <c r="FHH151" s="38"/>
      <c r="FHI151" s="38"/>
      <c r="FHJ151" s="38"/>
      <c r="FHK151" s="38"/>
      <c r="FHL151" s="38"/>
      <c r="FHM151" s="38"/>
      <c r="FHN151" s="38"/>
      <c r="FHO151" s="38"/>
      <c r="FHP151" s="38"/>
      <c r="FHQ151" s="38"/>
      <c r="FHR151" s="38"/>
      <c r="FHS151" s="38"/>
      <c r="FHT151" s="38"/>
      <c r="FHU151" s="38"/>
      <c r="FHV151" s="38"/>
      <c r="FHW151" s="38"/>
      <c r="FHX151" s="38"/>
      <c r="FHY151" s="38"/>
      <c r="FHZ151" s="38"/>
      <c r="FIA151" s="38"/>
      <c r="FIB151" s="38"/>
      <c r="FIC151" s="38"/>
      <c r="FID151" s="38"/>
      <c r="FIE151" s="38"/>
      <c r="FIF151" s="38"/>
      <c r="FIG151" s="38"/>
      <c r="FIH151" s="38"/>
      <c r="FII151" s="38"/>
      <c r="FIJ151" s="38"/>
      <c r="FIK151" s="38"/>
      <c r="FIL151" s="38"/>
      <c r="FIM151" s="38"/>
      <c r="FIN151" s="38"/>
      <c r="FIO151" s="38"/>
      <c r="FIP151" s="38"/>
      <c r="FIQ151" s="38"/>
      <c r="FIR151" s="38"/>
      <c r="FIS151" s="38"/>
      <c r="FIT151" s="38"/>
      <c r="FIU151" s="38"/>
      <c r="FIV151" s="38"/>
      <c r="FIW151" s="38"/>
      <c r="FIX151" s="38"/>
      <c r="FIY151" s="38"/>
      <c r="FIZ151" s="38"/>
      <c r="FJA151" s="38"/>
      <c r="FJB151" s="38"/>
      <c r="FJC151" s="38"/>
      <c r="FJD151" s="38"/>
      <c r="FJE151" s="38"/>
      <c r="FJF151" s="38"/>
      <c r="FJG151" s="38"/>
      <c r="FJH151" s="38"/>
      <c r="FJI151" s="38"/>
      <c r="FJJ151" s="38"/>
      <c r="FJK151" s="38"/>
      <c r="FJL151" s="38"/>
      <c r="FJM151" s="38"/>
      <c r="FJN151" s="38"/>
      <c r="FJO151" s="38"/>
      <c r="FJP151" s="38"/>
      <c r="FJQ151" s="38"/>
      <c r="FJR151" s="38"/>
      <c r="FJS151" s="38"/>
      <c r="FJT151" s="38"/>
      <c r="FJU151" s="38"/>
      <c r="FJV151" s="38"/>
      <c r="FJW151" s="38"/>
      <c r="FJX151" s="38"/>
      <c r="FJY151" s="38"/>
      <c r="FJZ151" s="38"/>
      <c r="FKA151" s="38"/>
      <c r="FKB151" s="38"/>
      <c r="FKC151" s="38"/>
      <c r="FKD151" s="38"/>
      <c r="FKE151" s="38"/>
      <c r="FKF151" s="38"/>
      <c r="FKG151" s="38"/>
      <c r="FKH151" s="38"/>
      <c r="FKI151" s="38"/>
      <c r="FKJ151" s="38"/>
      <c r="FKK151" s="38"/>
      <c r="FKL151" s="38"/>
      <c r="FKM151" s="38"/>
      <c r="FKN151" s="38"/>
      <c r="FKO151" s="38"/>
      <c r="FKP151" s="38"/>
      <c r="FKQ151" s="38"/>
      <c r="FKR151" s="38"/>
      <c r="FKS151" s="38"/>
      <c r="FKT151" s="38"/>
      <c r="FKU151" s="38"/>
      <c r="FKV151" s="38"/>
      <c r="FKW151" s="38"/>
      <c r="FKX151" s="38"/>
      <c r="FKY151" s="38"/>
      <c r="FKZ151" s="38"/>
      <c r="FLA151" s="38"/>
      <c r="FLB151" s="38"/>
      <c r="FLC151" s="38"/>
      <c r="FLD151" s="38"/>
      <c r="FLE151" s="38"/>
      <c r="FLF151" s="38"/>
      <c r="FLG151" s="38"/>
      <c r="FLH151" s="38"/>
      <c r="FLI151" s="38"/>
      <c r="FLJ151" s="38"/>
      <c r="FLK151" s="38"/>
      <c r="FLL151" s="38"/>
      <c r="FLM151" s="38"/>
      <c r="FLN151" s="38"/>
      <c r="FLO151" s="38"/>
      <c r="FLP151" s="38"/>
      <c r="FLQ151" s="38"/>
      <c r="FLR151" s="38"/>
      <c r="FLS151" s="38"/>
      <c r="FLT151" s="38"/>
      <c r="FLU151" s="38"/>
      <c r="FLV151" s="38"/>
      <c r="FLW151" s="38"/>
      <c r="FLX151" s="38"/>
      <c r="FLY151" s="38"/>
      <c r="FLZ151" s="38"/>
      <c r="FMA151" s="38"/>
      <c r="FMB151" s="38"/>
      <c r="FMC151" s="38"/>
      <c r="FMD151" s="38"/>
      <c r="FME151" s="38"/>
      <c r="FMF151" s="38"/>
      <c r="FMG151" s="38"/>
      <c r="FMH151" s="38"/>
      <c r="FMI151" s="38"/>
      <c r="FMJ151" s="38"/>
      <c r="FMK151" s="38"/>
      <c r="FML151" s="38"/>
      <c r="FMM151" s="38"/>
      <c r="FMN151" s="38"/>
      <c r="FMO151" s="38"/>
      <c r="FMP151" s="38"/>
      <c r="FMQ151" s="38"/>
      <c r="FMR151" s="38"/>
      <c r="FMS151" s="38"/>
      <c r="FMT151" s="38"/>
      <c r="FMU151" s="38"/>
      <c r="FMV151" s="38"/>
      <c r="FMW151" s="38"/>
      <c r="FMX151" s="38"/>
      <c r="FMY151" s="38"/>
      <c r="FMZ151" s="38"/>
      <c r="FNA151" s="38"/>
      <c r="FNB151" s="38"/>
      <c r="FNC151" s="38"/>
      <c r="FND151" s="38"/>
      <c r="FNE151" s="38"/>
      <c r="FNF151" s="38"/>
      <c r="FNG151" s="38"/>
      <c r="FNH151" s="38"/>
      <c r="FNI151" s="38"/>
      <c r="FNJ151" s="38"/>
      <c r="FNK151" s="38"/>
      <c r="FNL151" s="38"/>
      <c r="FNM151" s="38"/>
      <c r="FNN151" s="38"/>
      <c r="FNO151" s="38"/>
      <c r="FNP151" s="38"/>
      <c r="FNQ151" s="38"/>
      <c r="FNR151" s="38"/>
      <c r="FNS151" s="38"/>
      <c r="FNT151" s="38"/>
      <c r="FNU151" s="38"/>
      <c r="FNV151" s="38"/>
      <c r="FNW151" s="38"/>
      <c r="FNX151" s="38"/>
      <c r="FNY151" s="38"/>
      <c r="FNZ151" s="38"/>
      <c r="FOA151" s="38"/>
      <c r="FOB151" s="38"/>
      <c r="FOC151" s="38"/>
      <c r="FOD151" s="38"/>
      <c r="FOE151" s="38"/>
      <c r="FOF151" s="38"/>
      <c r="FOG151" s="38"/>
      <c r="FOH151" s="38"/>
      <c r="FOI151" s="38"/>
      <c r="FOJ151" s="38"/>
      <c r="FOK151" s="38"/>
      <c r="FOL151" s="38"/>
      <c r="FOM151" s="38"/>
      <c r="FON151" s="38"/>
      <c r="FOO151" s="38"/>
      <c r="FOP151" s="38"/>
      <c r="FOQ151" s="38"/>
      <c r="FOR151" s="38"/>
      <c r="FOS151" s="38"/>
      <c r="FOT151" s="38"/>
      <c r="FOU151" s="38"/>
      <c r="FOV151" s="38"/>
      <c r="FOW151" s="38"/>
      <c r="FOX151" s="38"/>
      <c r="FOY151" s="38"/>
      <c r="FOZ151" s="38"/>
      <c r="FPA151" s="38"/>
      <c r="FPB151" s="38"/>
      <c r="FPC151" s="38"/>
      <c r="FPD151" s="38"/>
      <c r="FPE151" s="38"/>
      <c r="FPF151" s="38"/>
      <c r="FPG151" s="38"/>
      <c r="FPH151" s="38"/>
      <c r="FPI151" s="38"/>
      <c r="FPJ151" s="38"/>
      <c r="FPK151" s="38"/>
      <c r="FPL151" s="38"/>
      <c r="FPM151" s="38"/>
      <c r="FPN151" s="38"/>
      <c r="FPO151" s="38"/>
      <c r="FPP151" s="38"/>
      <c r="FPQ151" s="38"/>
      <c r="FPR151" s="38"/>
      <c r="FPS151" s="38"/>
      <c r="FPT151" s="38"/>
      <c r="FPU151" s="38"/>
      <c r="FPV151" s="38"/>
      <c r="FPW151" s="38"/>
      <c r="FPX151" s="38"/>
      <c r="FPY151" s="38"/>
      <c r="FPZ151" s="38"/>
      <c r="FQA151" s="38"/>
      <c r="FQB151" s="38"/>
      <c r="FQC151" s="38"/>
      <c r="FQD151" s="38"/>
      <c r="FQE151" s="38"/>
      <c r="FQF151" s="38"/>
      <c r="FQG151" s="38"/>
      <c r="FQH151" s="38"/>
      <c r="FQI151" s="38"/>
      <c r="FQJ151" s="38"/>
      <c r="FQK151" s="38"/>
      <c r="FQL151" s="38"/>
      <c r="FQM151" s="38"/>
      <c r="FQN151" s="38"/>
      <c r="FQO151" s="38"/>
      <c r="FQP151" s="38"/>
      <c r="FQQ151" s="38"/>
      <c r="FQR151" s="38"/>
      <c r="FQS151" s="38"/>
      <c r="FQT151" s="38"/>
      <c r="FQU151" s="38"/>
      <c r="FQV151" s="38"/>
      <c r="FQW151" s="38"/>
      <c r="FQX151" s="38"/>
      <c r="FQY151" s="38"/>
      <c r="FQZ151" s="38"/>
      <c r="FRA151" s="38"/>
      <c r="FRB151" s="38"/>
      <c r="FRC151" s="38"/>
      <c r="FRD151" s="38"/>
      <c r="FRE151" s="38"/>
      <c r="FRF151" s="38"/>
      <c r="FRG151" s="38"/>
      <c r="FRH151" s="38"/>
      <c r="FRI151" s="38"/>
      <c r="FRJ151" s="38"/>
      <c r="FRK151" s="38"/>
      <c r="FRL151" s="38"/>
      <c r="FRM151" s="38"/>
      <c r="FRN151" s="38"/>
      <c r="FRO151" s="38"/>
      <c r="FRP151" s="38"/>
      <c r="FRQ151" s="38"/>
      <c r="FRR151" s="38"/>
      <c r="FRS151" s="38"/>
      <c r="FRT151" s="38"/>
      <c r="FRU151" s="38"/>
      <c r="FRV151" s="38"/>
      <c r="FRW151" s="38"/>
      <c r="FRX151" s="38"/>
      <c r="FRY151" s="38"/>
      <c r="FRZ151" s="38"/>
      <c r="FSA151" s="38"/>
      <c r="FSB151" s="38"/>
      <c r="FSC151" s="38"/>
      <c r="FSD151" s="38"/>
      <c r="FSE151" s="38"/>
      <c r="FSF151" s="38"/>
      <c r="FSG151" s="38"/>
      <c r="FSH151" s="38"/>
      <c r="FSI151" s="38"/>
      <c r="FSJ151" s="38"/>
      <c r="FSK151" s="38"/>
      <c r="FSL151" s="38"/>
      <c r="FSM151" s="38"/>
      <c r="FSN151" s="38"/>
      <c r="FSO151" s="38"/>
      <c r="FSP151" s="38"/>
      <c r="FSQ151" s="38"/>
      <c r="FSR151" s="38"/>
      <c r="FSS151" s="38"/>
      <c r="FST151" s="38"/>
      <c r="FSU151" s="38"/>
      <c r="FSV151" s="38"/>
      <c r="FSW151" s="38"/>
      <c r="FSX151" s="38"/>
      <c r="FSY151" s="38"/>
      <c r="FSZ151" s="38"/>
      <c r="FTA151" s="38"/>
      <c r="FTB151" s="38"/>
      <c r="FTC151" s="38"/>
      <c r="FTD151" s="38"/>
      <c r="FTE151" s="38"/>
      <c r="FTF151" s="38"/>
      <c r="FTG151" s="38"/>
      <c r="FTH151" s="38"/>
      <c r="FTI151" s="38"/>
      <c r="FTJ151" s="38"/>
      <c r="FTK151" s="38"/>
      <c r="FTL151" s="38"/>
      <c r="FTM151" s="38"/>
      <c r="FTN151" s="38"/>
      <c r="FTO151" s="38"/>
      <c r="FTP151" s="38"/>
      <c r="FTQ151" s="38"/>
      <c r="FTR151" s="38"/>
      <c r="FTS151" s="38"/>
      <c r="FTT151" s="38"/>
      <c r="FTU151" s="38"/>
      <c r="FTV151" s="38"/>
      <c r="FTW151" s="38"/>
      <c r="FTX151" s="38"/>
      <c r="FTY151" s="38"/>
      <c r="FTZ151" s="38"/>
      <c r="FUA151" s="38"/>
      <c r="FUB151" s="38"/>
      <c r="FUC151" s="38"/>
      <c r="FUD151" s="38"/>
      <c r="FUE151" s="38"/>
      <c r="FUF151" s="38"/>
      <c r="FUG151" s="38"/>
      <c r="FUH151" s="38"/>
      <c r="FUI151" s="38"/>
      <c r="FUJ151" s="38"/>
      <c r="FUK151" s="38"/>
      <c r="FUL151" s="38"/>
      <c r="FUM151" s="38"/>
      <c r="FUN151" s="38"/>
      <c r="FUO151" s="38"/>
      <c r="FUP151" s="38"/>
      <c r="FUQ151" s="38"/>
      <c r="FUR151" s="38"/>
      <c r="FUS151" s="38"/>
      <c r="FUT151" s="38"/>
      <c r="FUU151" s="38"/>
      <c r="FUV151" s="38"/>
      <c r="FUW151" s="38"/>
      <c r="FUX151" s="38"/>
      <c r="FUY151" s="38"/>
      <c r="FUZ151" s="38"/>
      <c r="FVA151" s="38"/>
      <c r="FVB151" s="38"/>
      <c r="FVC151" s="38"/>
      <c r="FVD151" s="38"/>
      <c r="FVE151" s="38"/>
      <c r="FVF151" s="38"/>
      <c r="FVG151" s="38"/>
      <c r="FVH151" s="38"/>
      <c r="FVI151" s="38"/>
      <c r="FVJ151" s="38"/>
      <c r="FVK151" s="38"/>
      <c r="FVL151" s="38"/>
      <c r="FVM151" s="38"/>
      <c r="FVN151" s="38"/>
      <c r="FVO151" s="38"/>
      <c r="FVP151" s="38"/>
      <c r="FVQ151" s="38"/>
      <c r="FVR151" s="38"/>
      <c r="FVS151" s="38"/>
      <c r="FVT151" s="38"/>
      <c r="FVU151" s="38"/>
      <c r="FVV151" s="38"/>
      <c r="FVW151" s="38"/>
      <c r="FVX151" s="38"/>
      <c r="FVY151" s="38"/>
      <c r="FVZ151" s="38"/>
      <c r="FWA151" s="38"/>
      <c r="FWB151" s="38"/>
      <c r="FWC151" s="38"/>
      <c r="FWD151" s="38"/>
      <c r="FWE151" s="38"/>
      <c r="FWF151" s="38"/>
      <c r="FWG151" s="38"/>
      <c r="FWH151" s="38"/>
      <c r="FWI151" s="38"/>
      <c r="FWJ151" s="38"/>
      <c r="FWK151" s="38"/>
      <c r="FWL151" s="38"/>
      <c r="FWM151" s="38"/>
      <c r="FWN151" s="38"/>
      <c r="FWO151" s="38"/>
      <c r="FWP151" s="38"/>
      <c r="FWQ151" s="38"/>
      <c r="FWR151" s="38"/>
      <c r="FWS151" s="38"/>
      <c r="FWT151" s="38"/>
      <c r="FWU151" s="38"/>
      <c r="FWV151" s="38"/>
      <c r="FWW151" s="38"/>
      <c r="FWX151" s="38"/>
      <c r="FWY151" s="38"/>
      <c r="FWZ151" s="38"/>
      <c r="FXA151" s="38"/>
      <c r="FXB151" s="38"/>
      <c r="FXC151" s="38"/>
      <c r="FXD151" s="38"/>
      <c r="FXE151" s="38"/>
      <c r="FXF151" s="38"/>
      <c r="FXG151" s="38"/>
      <c r="FXH151" s="38"/>
      <c r="FXI151" s="38"/>
      <c r="FXJ151" s="38"/>
      <c r="FXK151" s="38"/>
      <c r="FXL151" s="38"/>
      <c r="FXM151" s="38"/>
      <c r="FXN151" s="38"/>
      <c r="FXO151" s="38"/>
      <c r="FXP151" s="38"/>
      <c r="FXQ151" s="38"/>
      <c r="FXR151" s="38"/>
      <c r="FXS151" s="38"/>
      <c r="FXT151" s="38"/>
      <c r="FXU151" s="38"/>
      <c r="FXV151" s="38"/>
      <c r="FXW151" s="38"/>
      <c r="FXX151" s="38"/>
      <c r="FXY151" s="38"/>
      <c r="FXZ151" s="38"/>
      <c r="FYA151" s="38"/>
      <c r="FYB151" s="38"/>
      <c r="FYC151" s="38"/>
      <c r="FYD151" s="38"/>
      <c r="FYE151" s="38"/>
      <c r="FYF151" s="38"/>
      <c r="FYG151" s="38"/>
      <c r="FYH151" s="38"/>
      <c r="FYI151" s="38"/>
      <c r="FYJ151" s="38"/>
      <c r="FYK151" s="38"/>
      <c r="FYL151" s="38"/>
      <c r="FYM151" s="38"/>
      <c r="FYN151" s="38"/>
      <c r="FYO151" s="38"/>
      <c r="FYP151" s="38"/>
      <c r="FYQ151" s="38"/>
      <c r="FYR151" s="38"/>
      <c r="FYS151" s="38"/>
      <c r="FYT151" s="38"/>
      <c r="FYU151" s="38"/>
      <c r="FYV151" s="38"/>
      <c r="FYW151" s="38"/>
      <c r="FYX151" s="38"/>
      <c r="FYY151" s="38"/>
      <c r="FYZ151" s="38"/>
      <c r="FZA151" s="38"/>
      <c r="FZB151" s="38"/>
      <c r="FZC151" s="38"/>
      <c r="FZD151" s="38"/>
      <c r="FZE151" s="38"/>
      <c r="FZF151" s="38"/>
      <c r="FZG151" s="38"/>
      <c r="FZH151" s="38"/>
      <c r="FZI151" s="38"/>
      <c r="FZJ151" s="38"/>
      <c r="FZK151" s="38"/>
      <c r="FZL151" s="38"/>
      <c r="FZM151" s="38"/>
      <c r="FZN151" s="38"/>
      <c r="FZO151" s="38"/>
      <c r="FZP151" s="38"/>
      <c r="FZQ151" s="38"/>
      <c r="FZR151" s="38"/>
      <c r="FZS151" s="38"/>
      <c r="FZT151" s="38"/>
      <c r="FZU151" s="38"/>
      <c r="FZV151" s="38"/>
      <c r="FZW151" s="38"/>
      <c r="FZX151" s="38"/>
      <c r="FZY151" s="38"/>
      <c r="FZZ151" s="38"/>
      <c r="GAA151" s="38"/>
      <c r="GAB151" s="38"/>
      <c r="GAC151" s="38"/>
      <c r="GAD151" s="38"/>
      <c r="GAE151" s="38"/>
      <c r="GAF151" s="38"/>
      <c r="GAG151" s="38"/>
      <c r="GAH151" s="38"/>
      <c r="GAI151" s="38"/>
      <c r="GAJ151" s="38"/>
      <c r="GAK151" s="38"/>
      <c r="GAL151" s="38"/>
      <c r="GAM151" s="38"/>
      <c r="GAN151" s="38"/>
      <c r="GAO151" s="38"/>
      <c r="GAP151" s="38"/>
      <c r="GAQ151" s="38"/>
      <c r="GAR151" s="38"/>
      <c r="GAS151" s="38"/>
      <c r="GAT151" s="38"/>
      <c r="GAU151" s="38"/>
      <c r="GAV151" s="38"/>
      <c r="GAW151" s="38"/>
      <c r="GAX151" s="38"/>
      <c r="GAY151" s="38"/>
      <c r="GAZ151" s="38"/>
      <c r="GBA151" s="38"/>
      <c r="GBB151" s="38"/>
      <c r="GBC151" s="38"/>
      <c r="GBD151" s="38"/>
      <c r="GBE151" s="38"/>
      <c r="GBF151" s="38"/>
      <c r="GBG151" s="38"/>
      <c r="GBH151" s="38"/>
      <c r="GBI151" s="38"/>
      <c r="GBJ151" s="38"/>
      <c r="GBK151" s="38"/>
      <c r="GBL151" s="38"/>
      <c r="GBM151" s="38"/>
      <c r="GBN151" s="38"/>
      <c r="GBO151" s="38"/>
      <c r="GBP151" s="38"/>
      <c r="GBQ151" s="38"/>
      <c r="GBR151" s="38"/>
      <c r="GBS151" s="38"/>
      <c r="GBT151" s="38"/>
      <c r="GBU151" s="38"/>
      <c r="GBV151" s="38"/>
      <c r="GBW151" s="38"/>
      <c r="GBX151" s="38"/>
      <c r="GBY151" s="38"/>
      <c r="GBZ151" s="38"/>
      <c r="GCA151" s="38"/>
      <c r="GCB151" s="38"/>
      <c r="GCC151" s="38"/>
      <c r="GCD151" s="38"/>
      <c r="GCE151" s="38"/>
      <c r="GCF151" s="38"/>
      <c r="GCG151" s="38"/>
      <c r="GCH151" s="38"/>
      <c r="GCI151" s="38"/>
      <c r="GCJ151" s="38"/>
      <c r="GCK151" s="38"/>
      <c r="GCL151" s="38"/>
      <c r="GCM151" s="38"/>
      <c r="GCN151" s="38"/>
      <c r="GCO151" s="38"/>
      <c r="GCP151" s="38"/>
      <c r="GCQ151" s="38"/>
      <c r="GCR151" s="38"/>
      <c r="GCS151" s="38"/>
      <c r="GCT151" s="38"/>
      <c r="GCU151" s="38"/>
      <c r="GCV151" s="38"/>
      <c r="GCW151" s="38"/>
      <c r="GCX151" s="38"/>
      <c r="GCY151" s="38"/>
      <c r="GCZ151" s="38"/>
      <c r="GDA151" s="38"/>
      <c r="GDB151" s="38"/>
      <c r="GDC151" s="38"/>
      <c r="GDD151" s="38"/>
      <c r="GDE151" s="38"/>
      <c r="GDF151" s="38"/>
      <c r="GDG151" s="38"/>
      <c r="GDH151" s="38"/>
      <c r="GDI151" s="38"/>
      <c r="GDJ151" s="38"/>
      <c r="GDK151" s="38"/>
      <c r="GDL151" s="38"/>
      <c r="GDM151" s="38"/>
      <c r="GDN151" s="38"/>
      <c r="GDO151" s="38"/>
      <c r="GDP151" s="38"/>
      <c r="GDQ151" s="38"/>
      <c r="GDR151" s="38"/>
      <c r="GDS151" s="38"/>
      <c r="GDT151" s="38"/>
      <c r="GDU151" s="38"/>
      <c r="GDV151" s="38"/>
      <c r="GDW151" s="38"/>
      <c r="GDX151" s="38"/>
      <c r="GDY151" s="38"/>
      <c r="GDZ151" s="38"/>
      <c r="GEA151" s="38"/>
      <c r="GEB151" s="38"/>
      <c r="GEC151" s="38"/>
      <c r="GED151" s="38"/>
      <c r="GEE151" s="38"/>
      <c r="GEF151" s="38"/>
      <c r="GEG151" s="38"/>
      <c r="GEH151" s="38"/>
      <c r="GEI151" s="38"/>
      <c r="GEJ151" s="38"/>
      <c r="GEK151" s="38"/>
      <c r="GEL151" s="38"/>
      <c r="GEM151" s="38"/>
      <c r="GEN151" s="38"/>
      <c r="GEO151" s="38"/>
      <c r="GEP151" s="38"/>
      <c r="GEQ151" s="38"/>
      <c r="GER151" s="38"/>
      <c r="GES151" s="38"/>
      <c r="GET151" s="38"/>
      <c r="GEU151" s="38"/>
      <c r="GEV151" s="38"/>
      <c r="GEW151" s="38"/>
      <c r="GEX151" s="38"/>
      <c r="GEY151" s="38"/>
      <c r="GEZ151" s="38"/>
      <c r="GFA151" s="38"/>
      <c r="GFB151" s="38"/>
      <c r="GFC151" s="38"/>
      <c r="GFD151" s="38"/>
      <c r="GFE151" s="38"/>
      <c r="GFF151" s="38"/>
      <c r="GFG151" s="38"/>
      <c r="GFH151" s="38"/>
      <c r="GFI151" s="38"/>
      <c r="GFJ151" s="38"/>
      <c r="GFK151" s="38"/>
      <c r="GFL151" s="38"/>
      <c r="GFM151" s="38"/>
      <c r="GFN151" s="38"/>
      <c r="GFO151" s="38"/>
      <c r="GFP151" s="38"/>
      <c r="GFQ151" s="38"/>
      <c r="GFR151" s="38"/>
      <c r="GFS151" s="38"/>
      <c r="GFT151" s="38"/>
      <c r="GFU151" s="38"/>
      <c r="GFV151" s="38"/>
      <c r="GFW151" s="38"/>
      <c r="GFX151" s="38"/>
      <c r="GFY151" s="38"/>
      <c r="GFZ151" s="38"/>
      <c r="GGA151" s="38"/>
      <c r="GGB151" s="38"/>
      <c r="GGC151" s="38"/>
      <c r="GGD151" s="38"/>
      <c r="GGE151" s="38"/>
      <c r="GGF151" s="38"/>
      <c r="GGG151" s="38"/>
      <c r="GGH151" s="38"/>
      <c r="GGI151" s="38"/>
      <c r="GGJ151" s="38"/>
      <c r="GGK151" s="38"/>
      <c r="GGL151" s="38"/>
      <c r="GGM151" s="38"/>
      <c r="GGN151" s="38"/>
      <c r="GGO151" s="38"/>
      <c r="GGP151" s="38"/>
      <c r="GGQ151" s="38"/>
      <c r="GGR151" s="38"/>
      <c r="GGS151" s="38"/>
      <c r="GGT151" s="38"/>
      <c r="GGU151" s="38"/>
      <c r="GGV151" s="38"/>
      <c r="GGW151" s="38"/>
      <c r="GGX151" s="38"/>
      <c r="GGY151" s="38"/>
      <c r="GGZ151" s="38"/>
      <c r="GHA151" s="38"/>
      <c r="GHB151" s="38"/>
      <c r="GHC151" s="38"/>
      <c r="GHD151" s="38"/>
      <c r="GHE151" s="38"/>
      <c r="GHF151" s="38"/>
      <c r="GHG151" s="38"/>
      <c r="GHH151" s="38"/>
      <c r="GHI151" s="38"/>
      <c r="GHJ151" s="38"/>
      <c r="GHK151" s="38"/>
      <c r="GHL151" s="38"/>
      <c r="GHM151" s="38"/>
      <c r="GHN151" s="38"/>
      <c r="GHO151" s="38"/>
      <c r="GHP151" s="38"/>
      <c r="GHQ151" s="38"/>
      <c r="GHR151" s="38"/>
      <c r="GHS151" s="38"/>
      <c r="GHT151" s="38"/>
      <c r="GHU151" s="38"/>
      <c r="GHV151" s="38"/>
      <c r="GHW151" s="38"/>
      <c r="GHX151" s="38"/>
      <c r="GHY151" s="38"/>
      <c r="GHZ151" s="38"/>
      <c r="GIA151" s="38"/>
      <c r="GIB151" s="38"/>
      <c r="GIC151" s="38"/>
      <c r="GID151" s="38"/>
      <c r="GIE151" s="38"/>
      <c r="GIF151" s="38"/>
      <c r="GIG151" s="38"/>
      <c r="GIH151" s="38"/>
      <c r="GII151" s="38"/>
      <c r="GIJ151" s="38"/>
      <c r="GIK151" s="38"/>
      <c r="GIL151" s="38"/>
      <c r="GIM151" s="38"/>
      <c r="GIN151" s="38"/>
      <c r="GIO151" s="38"/>
      <c r="GIP151" s="38"/>
      <c r="GIQ151" s="38"/>
      <c r="GIR151" s="38"/>
      <c r="GIS151" s="38"/>
      <c r="GIT151" s="38"/>
      <c r="GIU151" s="38"/>
      <c r="GIV151" s="38"/>
      <c r="GIW151" s="38"/>
      <c r="GIX151" s="38"/>
      <c r="GIY151" s="38"/>
      <c r="GIZ151" s="38"/>
      <c r="GJA151" s="38"/>
      <c r="GJB151" s="38"/>
      <c r="GJC151" s="38"/>
      <c r="GJD151" s="38"/>
      <c r="GJE151" s="38"/>
      <c r="GJF151" s="38"/>
      <c r="GJG151" s="38"/>
      <c r="GJH151" s="38"/>
      <c r="GJI151" s="38"/>
      <c r="GJJ151" s="38"/>
      <c r="GJK151" s="38"/>
      <c r="GJL151" s="38"/>
      <c r="GJM151" s="38"/>
      <c r="GJN151" s="38"/>
      <c r="GJO151" s="38"/>
      <c r="GJP151" s="38"/>
      <c r="GJQ151" s="38"/>
      <c r="GJR151" s="38"/>
      <c r="GJS151" s="38"/>
      <c r="GJT151" s="38"/>
      <c r="GJU151" s="38"/>
      <c r="GJV151" s="38"/>
      <c r="GJW151" s="38"/>
      <c r="GJX151" s="38"/>
      <c r="GJY151" s="38"/>
      <c r="GJZ151" s="38"/>
      <c r="GKA151" s="38"/>
      <c r="GKB151" s="38"/>
      <c r="GKC151" s="38"/>
      <c r="GKD151" s="38"/>
      <c r="GKE151" s="38"/>
      <c r="GKF151" s="38"/>
      <c r="GKG151" s="38"/>
      <c r="GKH151" s="38"/>
      <c r="GKI151" s="38"/>
      <c r="GKJ151" s="38"/>
      <c r="GKK151" s="38"/>
      <c r="GKL151" s="38"/>
      <c r="GKM151" s="38"/>
      <c r="GKN151" s="38"/>
      <c r="GKO151" s="38"/>
      <c r="GKP151" s="38"/>
      <c r="GKQ151" s="38"/>
      <c r="GKR151" s="38"/>
      <c r="GKS151" s="38"/>
      <c r="GKT151" s="38"/>
      <c r="GKU151" s="38"/>
      <c r="GKV151" s="38"/>
      <c r="GKW151" s="38"/>
      <c r="GKX151" s="38"/>
      <c r="GKY151" s="38"/>
      <c r="GKZ151" s="38"/>
      <c r="GLA151" s="38"/>
      <c r="GLB151" s="38"/>
      <c r="GLC151" s="38"/>
      <c r="GLD151" s="38"/>
      <c r="GLE151" s="38"/>
      <c r="GLF151" s="38"/>
      <c r="GLG151" s="38"/>
      <c r="GLH151" s="38"/>
      <c r="GLI151" s="38"/>
      <c r="GLJ151" s="38"/>
      <c r="GLK151" s="38"/>
      <c r="GLL151" s="38"/>
      <c r="GLM151" s="38"/>
      <c r="GLN151" s="38"/>
      <c r="GLO151" s="38"/>
      <c r="GLP151" s="38"/>
      <c r="GLQ151" s="38"/>
      <c r="GLR151" s="38"/>
      <c r="GLS151" s="38"/>
      <c r="GLT151" s="38"/>
      <c r="GLU151" s="38"/>
      <c r="GLV151" s="38"/>
      <c r="GLW151" s="38"/>
      <c r="GLX151" s="38"/>
      <c r="GLY151" s="38"/>
      <c r="GLZ151" s="38"/>
      <c r="GMA151" s="38"/>
      <c r="GMB151" s="38"/>
      <c r="GMC151" s="38"/>
      <c r="GMD151" s="38"/>
      <c r="GME151" s="38"/>
      <c r="GMF151" s="38"/>
      <c r="GMG151" s="38"/>
      <c r="GMH151" s="38"/>
      <c r="GMI151" s="38"/>
      <c r="GMJ151" s="38"/>
      <c r="GMK151" s="38"/>
      <c r="GML151" s="38"/>
      <c r="GMM151" s="38"/>
      <c r="GMN151" s="38"/>
      <c r="GMO151" s="38"/>
      <c r="GMP151" s="38"/>
      <c r="GMQ151" s="38"/>
      <c r="GMR151" s="38"/>
      <c r="GMS151" s="38"/>
      <c r="GMT151" s="38"/>
      <c r="GMU151" s="38"/>
      <c r="GMV151" s="38"/>
      <c r="GMW151" s="38"/>
      <c r="GMX151" s="38"/>
    </row>
    <row r="152" spans="1:5094" s="22" customFormat="1" ht="13" x14ac:dyDescent="0.3">
      <c r="A152" s="324"/>
      <c r="B152" s="304" t="s">
        <v>52</v>
      </c>
      <c r="C152" s="304"/>
      <c r="D152" s="312"/>
      <c r="E152" s="312"/>
      <c r="F152" s="307" t="s">
        <v>166</v>
      </c>
      <c r="G152" s="308">
        <f>SUM(G11)</f>
        <v>9.3499999999999996E-4</v>
      </c>
      <c r="H152" s="313"/>
      <c r="I152" s="310">
        <v>61440.76</v>
      </c>
      <c r="J152" s="317">
        <f>82792.96+1112.03</f>
        <v>83904.99</v>
      </c>
      <c r="K152" s="310">
        <v>-643.53</v>
      </c>
      <c r="L152" s="314">
        <f>SUM(I152:K152)</f>
        <v>144702.22</v>
      </c>
      <c r="M152" s="314">
        <f>SUM(I152)</f>
        <v>61440.76</v>
      </c>
      <c r="N152" s="314">
        <f>SUM(L152)</f>
        <v>144702.22</v>
      </c>
      <c r="O152" s="318"/>
      <c r="P152" s="62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  <c r="RN152" s="47"/>
      <c r="RO152" s="47"/>
      <c r="RP152" s="47"/>
      <c r="RQ152" s="47"/>
      <c r="RR152" s="47"/>
      <c r="RS152" s="47"/>
      <c r="RT152" s="47"/>
      <c r="RU152" s="47"/>
      <c r="RV152" s="47"/>
      <c r="RW152" s="47"/>
      <c r="RX152" s="47"/>
      <c r="RY152" s="47"/>
      <c r="RZ152" s="47"/>
      <c r="SA152" s="47"/>
      <c r="SB152" s="47"/>
      <c r="SC152" s="47"/>
      <c r="SD152" s="47"/>
      <c r="SE152" s="47"/>
      <c r="SF152" s="47"/>
      <c r="SG152" s="47"/>
      <c r="SH152" s="47"/>
      <c r="SI152" s="47"/>
      <c r="SJ152" s="47"/>
      <c r="SK152" s="47"/>
      <c r="SL152" s="47"/>
      <c r="SM152" s="47"/>
      <c r="SN152" s="47"/>
      <c r="SO152" s="47"/>
      <c r="SP152" s="47"/>
      <c r="SQ152" s="47"/>
      <c r="SR152" s="47"/>
      <c r="SS152" s="47"/>
      <c r="ST152" s="47"/>
      <c r="SU152" s="47"/>
      <c r="SV152" s="47"/>
      <c r="SW152" s="47"/>
      <c r="SX152" s="47"/>
      <c r="SY152" s="47"/>
      <c r="SZ152" s="47"/>
      <c r="TA152" s="47"/>
      <c r="TB152" s="47"/>
      <c r="TC152" s="47"/>
      <c r="TD152" s="47"/>
      <c r="TE152" s="47"/>
      <c r="TF152" s="47"/>
      <c r="TG152" s="47"/>
      <c r="TH152" s="47"/>
      <c r="TI152" s="47"/>
      <c r="TJ152" s="47"/>
      <c r="TK152" s="47"/>
      <c r="TL152" s="47"/>
      <c r="TM152" s="47"/>
      <c r="TN152" s="47"/>
      <c r="TO152" s="47"/>
      <c r="TP152" s="47"/>
      <c r="TQ152" s="47"/>
      <c r="TR152" s="47"/>
      <c r="TS152" s="47"/>
      <c r="TT152" s="47"/>
      <c r="TU152" s="47"/>
      <c r="TV152" s="47"/>
      <c r="TW152" s="47"/>
      <c r="TX152" s="47"/>
      <c r="TY152" s="47"/>
      <c r="TZ152" s="47"/>
      <c r="UA152" s="47"/>
      <c r="UB152" s="47"/>
      <c r="UC152" s="47"/>
      <c r="UD152" s="47"/>
      <c r="UE152" s="47"/>
      <c r="UF152" s="47"/>
      <c r="UG152" s="47"/>
      <c r="UH152" s="47"/>
      <c r="UI152" s="47"/>
      <c r="UJ152" s="47"/>
      <c r="UK152" s="47"/>
      <c r="UL152" s="47"/>
      <c r="UM152" s="47"/>
      <c r="UN152" s="47"/>
      <c r="UO152" s="47"/>
      <c r="UP152" s="47"/>
      <c r="UQ152" s="47"/>
      <c r="UR152" s="47"/>
      <c r="US152" s="47"/>
      <c r="UT152" s="47"/>
      <c r="UU152" s="47"/>
      <c r="UV152" s="47"/>
      <c r="UW152" s="47"/>
      <c r="UX152" s="47"/>
      <c r="UY152" s="47"/>
      <c r="UZ152" s="47"/>
      <c r="VA152" s="47"/>
      <c r="VB152" s="47"/>
      <c r="VC152" s="47"/>
      <c r="VD152" s="47"/>
      <c r="VE152" s="47"/>
      <c r="VF152" s="47"/>
      <c r="VG152" s="47"/>
      <c r="VH152" s="47"/>
      <c r="VI152" s="47"/>
      <c r="VJ152" s="47"/>
      <c r="VK152" s="47"/>
      <c r="VL152" s="47"/>
      <c r="VM152" s="47"/>
      <c r="VN152" s="47"/>
      <c r="VO152" s="47"/>
      <c r="VP152" s="47"/>
      <c r="VQ152" s="47"/>
      <c r="VR152" s="47"/>
      <c r="VS152" s="47"/>
      <c r="VT152" s="47"/>
      <c r="VU152" s="47"/>
      <c r="VV152" s="47"/>
      <c r="VW152" s="47"/>
      <c r="VX152" s="47"/>
      <c r="VY152" s="47"/>
      <c r="VZ152" s="47"/>
      <c r="WA152" s="47"/>
      <c r="WB152" s="47"/>
      <c r="WC152" s="47"/>
      <c r="WD152" s="47"/>
      <c r="WE152" s="47"/>
      <c r="WF152" s="47"/>
      <c r="WG152" s="47"/>
      <c r="WH152" s="47"/>
      <c r="WI152" s="47"/>
      <c r="WJ152" s="47"/>
      <c r="WK152" s="47"/>
      <c r="WL152" s="47"/>
      <c r="WM152" s="47"/>
      <c r="WN152" s="47"/>
      <c r="WO152" s="47"/>
      <c r="WP152" s="47"/>
      <c r="WQ152" s="47"/>
      <c r="WR152" s="47"/>
      <c r="WS152" s="47"/>
      <c r="WT152" s="47"/>
      <c r="WU152" s="47"/>
      <c r="WV152" s="47"/>
      <c r="WW152" s="47"/>
      <c r="WX152" s="47"/>
      <c r="WY152" s="47"/>
      <c r="WZ152" s="47"/>
      <c r="XA152" s="47"/>
      <c r="XB152" s="47"/>
      <c r="XC152" s="47"/>
      <c r="XD152" s="47"/>
      <c r="XE152" s="47"/>
      <c r="XF152" s="47"/>
      <c r="XG152" s="47"/>
      <c r="XH152" s="47"/>
      <c r="XI152" s="47"/>
      <c r="XJ152" s="47"/>
      <c r="XK152" s="47"/>
      <c r="XL152" s="47"/>
      <c r="XM152" s="47"/>
      <c r="XN152" s="47"/>
      <c r="XO152" s="47"/>
      <c r="XP152" s="47"/>
      <c r="XQ152" s="47"/>
      <c r="XR152" s="47"/>
      <c r="XS152" s="47"/>
      <c r="XT152" s="47"/>
      <c r="XU152" s="47"/>
      <c r="XV152" s="47"/>
      <c r="XW152" s="47"/>
      <c r="XX152" s="47"/>
      <c r="XY152" s="47"/>
      <c r="XZ152" s="47"/>
      <c r="YA152" s="47"/>
      <c r="YB152" s="47"/>
      <c r="YC152" s="47"/>
      <c r="YD152" s="47"/>
      <c r="YE152" s="47"/>
      <c r="YF152" s="47"/>
      <c r="YG152" s="47"/>
      <c r="YH152" s="47"/>
      <c r="YI152" s="47"/>
      <c r="YJ152" s="47"/>
      <c r="YK152" s="47"/>
      <c r="YL152" s="47"/>
      <c r="YM152" s="47"/>
      <c r="YN152" s="47"/>
      <c r="YO152" s="47"/>
      <c r="YP152" s="47"/>
      <c r="YQ152" s="47"/>
      <c r="YR152" s="47"/>
      <c r="YS152" s="47"/>
      <c r="YT152" s="47"/>
      <c r="YU152" s="47"/>
      <c r="YV152" s="47"/>
      <c r="YW152" s="47"/>
      <c r="YX152" s="47"/>
      <c r="YY152" s="47"/>
      <c r="YZ152" s="47"/>
      <c r="ZA152" s="47"/>
      <c r="ZB152" s="47"/>
      <c r="ZC152" s="47"/>
      <c r="ZD152" s="47"/>
      <c r="ZE152" s="47"/>
      <c r="ZF152" s="47"/>
      <c r="ZG152" s="47"/>
      <c r="ZH152" s="47"/>
      <c r="ZI152" s="47"/>
      <c r="ZJ152" s="47"/>
      <c r="ZK152" s="47"/>
      <c r="ZL152" s="47"/>
      <c r="ZM152" s="47"/>
      <c r="ZN152" s="47"/>
      <c r="ZO152" s="47"/>
      <c r="ZP152" s="47"/>
      <c r="ZQ152" s="47"/>
      <c r="ZR152" s="47"/>
      <c r="ZS152" s="47"/>
      <c r="ZT152" s="47"/>
      <c r="ZU152" s="47"/>
      <c r="ZV152" s="47"/>
      <c r="ZW152" s="47"/>
      <c r="ZX152" s="47"/>
      <c r="ZY152" s="47"/>
      <c r="ZZ152" s="47"/>
      <c r="AAA152" s="47"/>
      <c r="AAB152" s="47"/>
      <c r="AAC152" s="47"/>
      <c r="AAD152" s="47"/>
      <c r="AAE152" s="47"/>
      <c r="AAF152" s="47"/>
      <c r="AAG152" s="47"/>
      <c r="AAH152" s="47"/>
      <c r="AAI152" s="47"/>
      <c r="AAJ152" s="47"/>
      <c r="AAK152" s="47"/>
      <c r="AAL152" s="47"/>
      <c r="AAM152" s="47"/>
      <c r="AAN152" s="47"/>
      <c r="AAO152" s="47"/>
      <c r="AAP152" s="47"/>
      <c r="AAQ152" s="47"/>
      <c r="AAR152" s="47"/>
      <c r="AAS152" s="47"/>
      <c r="AAT152" s="47"/>
      <c r="AAU152" s="47"/>
      <c r="AAV152" s="47"/>
      <c r="AAW152" s="47"/>
      <c r="AAX152" s="47"/>
      <c r="AAY152" s="47"/>
      <c r="AAZ152" s="47"/>
      <c r="ABA152" s="47"/>
      <c r="ABB152" s="47"/>
      <c r="ABC152" s="47"/>
      <c r="ABD152" s="47"/>
      <c r="ABE152" s="47"/>
      <c r="ABF152" s="47"/>
      <c r="ABG152" s="47"/>
      <c r="ABH152" s="47"/>
      <c r="ABI152" s="47"/>
      <c r="ABJ152" s="47"/>
      <c r="ABK152" s="47"/>
      <c r="ABL152" s="47"/>
      <c r="ABM152" s="47"/>
      <c r="ABN152" s="47"/>
      <c r="ABO152" s="47"/>
      <c r="ABP152" s="47"/>
      <c r="ABQ152" s="47"/>
      <c r="ABR152" s="47"/>
      <c r="ABS152" s="47"/>
      <c r="ABT152" s="47"/>
      <c r="ABU152" s="47"/>
      <c r="ABV152" s="47"/>
      <c r="ABW152" s="47"/>
      <c r="ABX152" s="47"/>
      <c r="ABY152" s="47"/>
      <c r="ABZ152" s="47"/>
      <c r="ACA152" s="47"/>
      <c r="ACB152" s="47"/>
      <c r="ACC152" s="47"/>
      <c r="ACD152" s="47"/>
      <c r="ACE152" s="47"/>
      <c r="ACF152" s="47"/>
      <c r="ACG152" s="47"/>
      <c r="ACH152" s="47"/>
      <c r="ACI152" s="47"/>
      <c r="ACJ152" s="47"/>
      <c r="ACK152" s="47"/>
      <c r="ACL152" s="47"/>
      <c r="ACM152" s="47"/>
      <c r="ACN152" s="47"/>
      <c r="ACO152" s="47"/>
      <c r="ACP152" s="47"/>
      <c r="ACQ152" s="47"/>
      <c r="ACR152" s="47"/>
      <c r="ACS152" s="47"/>
      <c r="ACT152" s="47"/>
      <c r="ACU152" s="47"/>
      <c r="ACV152" s="47"/>
      <c r="ACW152" s="47"/>
      <c r="ACX152" s="47"/>
      <c r="ACY152" s="47"/>
      <c r="ACZ152" s="47"/>
      <c r="ADA152" s="47"/>
      <c r="ADB152" s="47"/>
      <c r="ADC152" s="47"/>
      <c r="ADD152" s="47"/>
      <c r="ADE152" s="47"/>
      <c r="ADF152" s="47"/>
      <c r="ADG152" s="47"/>
      <c r="ADH152" s="47"/>
      <c r="ADI152" s="47"/>
      <c r="ADJ152" s="47"/>
      <c r="ADK152" s="47"/>
      <c r="ADL152" s="47"/>
      <c r="ADM152" s="47"/>
      <c r="ADN152" s="47"/>
      <c r="ADO152" s="47"/>
      <c r="ADP152" s="47"/>
      <c r="ADQ152" s="47"/>
      <c r="ADR152" s="47"/>
      <c r="ADS152" s="47"/>
      <c r="ADT152" s="47"/>
      <c r="ADU152" s="47"/>
      <c r="ADV152" s="47"/>
      <c r="ADW152" s="47"/>
      <c r="ADX152" s="47"/>
      <c r="ADY152" s="47"/>
      <c r="ADZ152" s="47"/>
      <c r="AEA152" s="47"/>
      <c r="AEB152" s="47"/>
      <c r="AEC152" s="47"/>
      <c r="AED152" s="47"/>
      <c r="AEE152" s="47"/>
      <c r="AEF152" s="47"/>
      <c r="AEG152" s="47"/>
      <c r="AEH152" s="47"/>
      <c r="AEI152" s="47"/>
      <c r="AEJ152" s="47"/>
      <c r="AEK152" s="47"/>
      <c r="AEL152" s="47"/>
      <c r="AEM152" s="47"/>
      <c r="AEN152" s="47"/>
      <c r="AEO152" s="47"/>
      <c r="AEP152" s="47"/>
      <c r="AEQ152" s="47"/>
      <c r="AER152" s="47"/>
      <c r="AES152" s="47"/>
      <c r="AET152" s="47"/>
      <c r="AEU152" s="47"/>
      <c r="AEV152" s="47"/>
      <c r="AEW152" s="47"/>
      <c r="AEX152" s="47"/>
      <c r="AEY152" s="47"/>
      <c r="AEZ152" s="47"/>
      <c r="AFA152" s="47"/>
      <c r="AFB152" s="47"/>
      <c r="AFC152" s="47"/>
      <c r="AFD152" s="47"/>
      <c r="AFE152" s="47"/>
      <c r="AFF152" s="47"/>
      <c r="AFG152" s="47"/>
      <c r="AFH152" s="47"/>
      <c r="AFI152" s="47"/>
      <c r="AFJ152" s="47"/>
      <c r="AFK152" s="47"/>
      <c r="AFL152" s="47"/>
      <c r="AFM152" s="47"/>
      <c r="AFN152" s="47"/>
      <c r="AFO152" s="47"/>
      <c r="AFP152" s="47"/>
      <c r="AFQ152" s="47"/>
      <c r="AFR152" s="47"/>
      <c r="AFS152" s="47"/>
      <c r="AFT152" s="47"/>
      <c r="AFU152" s="47"/>
      <c r="AFV152" s="47"/>
      <c r="AFW152" s="47"/>
      <c r="AFX152" s="47"/>
      <c r="AFY152" s="47"/>
      <c r="AFZ152" s="47"/>
      <c r="AGA152" s="47"/>
      <c r="AGB152" s="47"/>
      <c r="AGC152" s="47"/>
      <c r="AGD152" s="47"/>
      <c r="AGE152" s="47"/>
      <c r="AGF152" s="47"/>
      <c r="AGG152" s="47"/>
      <c r="AGH152" s="47"/>
      <c r="AGI152" s="47"/>
      <c r="AGJ152" s="47"/>
      <c r="AGK152" s="47"/>
      <c r="AGL152" s="47"/>
      <c r="AGM152" s="47"/>
      <c r="AGN152" s="47"/>
      <c r="AGO152" s="47"/>
      <c r="AGP152" s="47"/>
      <c r="AGQ152" s="47"/>
      <c r="AGR152" s="47"/>
      <c r="AGS152" s="47"/>
      <c r="AGT152" s="47"/>
      <c r="AGU152" s="47"/>
      <c r="AGV152" s="47"/>
      <c r="AGW152" s="47"/>
      <c r="AGX152" s="47"/>
      <c r="AGY152" s="47"/>
      <c r="AGZ152" s="47"/>
      <c r="AHA152" s="47"/>
      <c r="AHB152" s="47"/>
      <c r="AHC152" s="47"/>
      <c r="AHD152" s="47"/>
      <c r="AHE152" s="47"/>
      <c r="AHF152" s="47"/>
      <c r="AHG152" s="47"/>
      <c r="AHH152" s="47"/>
      <c r="AHI152" s="47"/>
      <c r="AHJ152" s="47"/>
      <c r="AHK152" s="47"/>
      <c r="AHL152" s="47"/>
      <c r="AHM152" s="47"/>
      <c r="AHN152" s="47"/>
      <c r="AHO152" s="47"/>
      <c r="AHP152" s="47"/>
      <c r="AHQ152" s="47"/>
      <c r="AHR152" s="47"/>
      <c r="AHS152" s="47"/>
      <c r="AHT152" s="47"/>
      <c r="AHU152" s="47"/>
      <c r="AHV152" s="47"/>
      <c r="AHW152" s="47"/>
      <c r="AHX152" s="47"/>
      <c r="AHY152" s="47"/>
      <c r="AHZ152" s="47"/>
      <c r="AIA152" s="47"/>
      <c r="AIB152" s="47"/>
      <c r="AIC152" s="47"/>
      <c r="AID152" s="47"/>
      <c r="AIE152" s="47"/>
      <c r="AIF152" s="47"/>
      <c r="AIG152" s="47"/>
      <c r="AIH152" s="47"/>
      <c r="AII152" s="47"/>
      <c r="AIJ152" s="47"/>
      <c r="AIK152" s="47"/>
      <c r="AIL152" s="47"/>
      <c r="AIM152" s="47"/>
      <c r="AIN152" s="47"/>
      <c r="AIO152" s="47"/>
      <c r="AIP152" s="47"/>
      <c r="AIQ152" s="47"/>
      <c r="AIR152" s="47"/>
      <c r="AIS152" s="47"/>
      <c r="AIT152" s="47"/>
      <c r="AIU152" s="47"/>
      <c r="AIV152" s="47"/>
      <c r="AIW152" s="47"/>
      <c r="AIX152" s="47"/>
      <c r="AIY152" s="47"/>
      <c r="AIZ152" s="47"/>
      <c r="AJA152" s="47"/>
      <c r="AJB152" s="47"/>
      <c r="AJC152" s="47"/>
      <c r="AJD152" s="47"/>
      <c r="AJE152" s="47"/>
      <c r="AJF152" s="47"/>
      <c r="AJG152" s="47"/>
      <c r="AJH152" s="47"/>
      <c r="AJI152" s="47"/>
      <c r="AJJ152" s="47"/>
      <c r="AJK152" s="47"/>
      <c r="AJL152" s="47"/>
      <c r="AJM152" s="47"/>
      <c r="AJN152" s="47"/>
      <c r="AJO152" s="47"/>
      <c r="AJP152" s="47"/>
      <c r="AJQ152" s="47"/>
      <c r="AJR152" s="47"/>
      <c r="AJS152" s="47"/>
      <c r="AJT152" s="47"/>
      <c r="AJU152" s="47"/>
      <c r="AJV152" s="47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5"/>
      <c r="AMD152" s="45"/>
      <c r="AME152" s="45"/>
      <c r="AMF152" s="45"/>
      <c r="AMG152" s="45"/>
      <c r="AMH152" s="45"/>
      <c r="AMI152" s="45"/>
      <c r="AMJ152" s="45"/>
      <c r="AMK152" s="45"/>
      <c r="AML152" s="45"/>
      <c r="AMM152" s="45"/>
      <c r="AMN152" s="45"/>
      <c r="AMO152" s="45"/>
      <c r="AMP152" s="45"/>
      <c r="AMQ152" s="45"/>
      <c r="AMR152" s="45"/>
      <c r="AMS152" s="45"/>
      <c r="AMT152" s="45"/>
      <c r="AMU152" s="45"/>
      <c r="AMV152" s="45"/>
      <c r="AMW152" s="45"/>
      <c r="AMX152" s="45"/>
      <c r="AMY152" s="45"/>
      <c r="AMZ152" s="45"/>
      <c r="ANA152" s="45"/>
      <c r="ANB152" s="45"/>
      <c r="ANC152" s="45"/>
      <c r="AND152" s="45"/>
      <c r="ANE152" s="45"/>
      <c r="ANF152" s="45"/>
      <c r="ANG152" s="45"/>
      <c r="ANH152" s="45"/>
      <c r="ANI152" s="45"/>
      <c r="ANJ152" s="45"/>
      <c r="ANK152" s="45"/>
      <c r="ANL152" s="45"/>
      <c r="ANM152" s="45"/>
      <c r="ANN152" s="45"/>
      <c r="ANO152" s="45"/>
      <c r="ANP152" s="45"/>
      <c r="ANQ152" s="45"/>
      <c r="ANR152" s="45"/>
      <c r="ANS152" s="45"/>
      <c r="ANT152" s="45"/>
      <c r="ANU152" s="45"/>
      <c r="ANV152" s="45"/>
      <c r="ANW152" s="45"/>
      <c r="ANX152" s="45"/>
      <c r="ANY152" s="45"/>
      <c r="ANZ152" s="45"/>
      <c r="AOA152" s="45"/>
      <c r="AOB152" s="45"/>
      <c r="AOC152" s="45"/>
      <c r="AOD152" s="45"/>
      <c r="AOE152" s="45"/>
      <c r="AOF152" s="45"/>
      <c r="AOG152" s="45"/>
      <c r="AOH152" s="45"/>
      <c r="AOI152" s="45"/>
      <c r="AOJ152" s="45"/>
      <c r="AOK152" s="45"/>
      <c r="AOL152" s="45"/>
      <c r="AOM152" s="45"/>
      <c r="AON152" s="45"/>
      <c r="AOO152" s="45"/>
      <c r="AOP152" s="45"/>
      <c r="AOQ152" s="45"/>
      <c r="AOR152" s="45"/>
      <c r="AOS152" s="45"/>
      <c r="AOT152" s="45"/>
      <c r="AOU152" s="45"/>
      <c r="AOV152" s="45"/>
      <c r="AOW152" s="45"/>
      <c r="AOX152" s="45"/>
      <c r="AOY152" s="45"/>
      <c r="AOZ152" s="45"/>
      <c r="APA152" s="45"/>
      <c r="APB152" s="45"/>
      <c r="APC152" s="45"/>
      <c r="APD152" s="45"/>
      <c r="APE152" s="45"/>
      <c r="APF152" s="45"/>
      <c r="APG152" s="45"/>
      <c r="APH152" s="45"/>
      <c r="API152" s="45"/>
      <c r="APJ152" s="45"/>
      <c r="APK152" s="45"/>
      <c r="APL152" s="45"/>
      <c r="APM152" s="45"/>
      <c r="APN152" s="45"/>
      <c r="APO152" s="45"/>
      <c r="APP152" s="45"/>
      <c r="APQ152" s="45"/>
      <c r="APR152" s="45"/>
      <c r="APS152" s="45"/>
      <c r="APT152" s="45"/>
      <c r="APU152" s="45"/>
      <c r="APV152" s="45"/>
      <c r="APW152" s="45"/>
      <c r="APX152" s="45"/>
      <c r="APY152" s="45"/>
      <c r="APZ152" s="45"/>
      <c r="AQA152" s="45"/>
      <c r="AQB152" s="45"/>
      <c r="AQC152" s="45"/>
      <c r="AQD152" s="45"/>
      <c r="AQE152" s="45"/>
      <c r="AQF152" s="45"/>
      <c r="AQG152" s="45"/>
      <c r="AQH152" s="45"/>
      <c r="AQI152" s="45"/>
      <c r="AQJ152" s="45"/>
      <c r="AQK152" s="45"/>
      <c r="AQL152" s="45"/>
      <c r="AQM152" s="45"/>
      <c r="AQN152" s="45"/>
      <c r="AQO152" s="45"/>
      <c r="AQP152" s="45"/>
      <c r="AQQ152" s="45"/>
      <c r="AQR152" s="45"/>
      <c r="AQS152" s="45"/>
      <c r="AQT152" s="45"/>
      <c r="AQU152" s="45"/>
      <c r="AQV152" s="45"/>
      <c r="AQW152" s="45"/>
      <c r="AQX152" s="45"/>
      <c r="AQY152" s="45"/>
      <c r="AQZ152" s="45"/>
      <c r="ARA152" s="45"/>
      <c r="ARB152" s="45"/>
      <c r="ARC152" s="45"/>
      <c r="ARD152" s="45"/>
      <c r="ARE152" s="45"/>
      <c r="ARF152" s="45"/>
      <c r="ARG152" s="45"/>
      <c r="ARH152" s="45"/>
      <c r="ARI152" s="45"/>
      <c r="ARJ152" s="45"/>
      <c r="ARK152" s="45"/>
      <c r="ARL152" s="45"/>
      <c r="ARM152" s="45"/>
      <c r="ARN152" s="45"/>
      <c r="ARO152" s="45"/>
      <c r="ARP152" s="45"/>
      <c r="ARQ152" s="45"/>
      <c r="ARR152" s="45"/>
      <c r="ARS152" s="45"/>
      <c r="ART152" s="45"/>
      <c r="ARU152" s="45"/>
      <c r="ARV152" s="45"/>
      <c r="ARW152" s="45"/>
      <c r="ARX152" s="45"/>
      <c r="ARY152" s="45"/>
      <c r="ARZ152" s="45"/>
      <c r="ASA152" s="45"/>
      <c r="ASB152" s="45"/>
      <c r="ASC152" s="45"/>
      <c r="ASD152" s="45"/>
      <c r="ASE152" s="45"/>
      <c r="ASF152" s="45"/>
      <c r="ASG152" s="45"/>
      <c r="ASH152" s="45"/>
      <c r="ASI152" s="45"/>
      <c r="ASJ152" s="45"/>
      <c r="ASK152" s="45"/>
      <c r="ASL152" s="45"/>
      <c r="ASM152" s="45"/>
      <c r="ASN152" s="45"/>
      <c r="ASO152" s="45"/>
      <c r="ASP152" s="45"/>
      <c r="ASQ152" s="45"/>
      <c r="ASR152" s="45"/>
      <c r="ASS152" s="45"/>
      <c r="AST152" s="45"/>
      <c r="ASU152" s="45"/>
      <c r="ASV152" s="45"/>
      <c r="ASW152" s="45"/>
      <c r="ASX152" s="45"/>
      <c r="ASY152" s="45"/>
      <c r="ASZ152" s="45"/>
      <c r="ATA152" s="45"/>
      <c r="ATB152" s="45"/>
      <c r="ATC152" s="45"/>
      <c r="ATD152" s="45"/>
      <c r="ATE152" s="45"/>
      <c r="ATF152" s="45"/>
      <c r="ATG152" s="45"/>
      <c r="ATH152" s="45"/>
      <c r="ATI152" s="45"/>
      <c r="ATJ152" s="45"/>
      <c r="ATK152" s="45"/>
      <c r="ATL152" s="45"/>
      <c r="ATM152" s="45"/>
      <c r="ATN152" s="45"/>
      <c r="ATO152" s="45"/>
      <c r="ATP152" s="45"/>
      <c r="ATQ152" s="45"/>
      <c r="ATR152" s="45"/>
      <c r="ATS152" s="45"/>
      <c r="ATT152" s="45"/>
      <c r="ATU152" s="45"/>
      <c r="ATV152" s="45"/>
      <c r="ATW152" s="45"/>
      <c r="ATX152" s="45"/>
      <c r="ATY152" s="45"/>
      <c r="ATZ152" s="45"/>
      <c r="AUA152" s="45"/>
      <c r="AUB152" s="45"/>
      <c r="AUC152" s="45"/>
      <c r="AUD152" s="45"/>
      <c r="AUE152" s="45"/>
      <c r="AUF152" s="45"/>
      <c r="AUG152" s="45"/>
      <c r="AUH152" s="45"/>
      <c r="AUI152" s="45"/>
      <c r="AUJ152" s="45"/>
      <c r="AUK152" s="45"/>
      <c r="AUL152" s="45"/>
      <c r="AUM152" s="45"/>
      <c r="AUN152" s="45"/>
      <c r="AUO152" s="45"/>
      <c r="AUP152" s="45"/>
      <c r="AUQ152" s="45"/>
      <c r="AUR152" s="45"/>
      <c r="AUS152" s="45"/>
      <c r="AUT152" s="45"/>
      <c r="AUU152" s="45"/>
      <c r="AUV152" s="45"/>
      <c r="AUW152" s="45"/>
      <c r="AUX152" s="45"/>
      <c r="AUY152" s="45"/>
      <c r="AUZ152" s="45"/>
      <c r="AVA152" s="45"/>
      <c r="AVB152" s="45"/>
      <c r="AVC152" s="45"/>
      <c r="AVD152" s="45"/>
      <c r="AVE152" s="45"/>
      <c r="AVF152" s="45"/>
      <c r="AVG152" s="45"/>
      <c r="AVH152" s="45"/>
      <c r="AVI152" s="45"/>
      <c r="AVJ152" s="45"/>
      <c r="AVK152" s="45"/>
      <c r="AVL152" s="45"/>
      <c r="AVM152" s="45"/>
      <c r="AVN152" s="45"/>
      <c r="AVO152" s="45"/>
      <c r="AVP152" s="45"/>
      <c r="AVQ152" s="45"/>
      <c r="AVR152" s="45"/>
      <c r="AVS152" s="45"/>
      <c r="AVT152" s="45"/>
      <c r="AVU152" s="45"/>
      <c r="AVV152" s="45"/>
      <c r="AVW152" s="45"/>
      <c r="AVX152" s="45"/>
      <c r="AVY152" s="45"/>
      <c r="AVZ152" s="45"/>
      <c r="AWA152" s="45"/>
      <c r="AWB152" s="45"/>
      <c r="AWC152" s="45"/>
      <c r="AWD152" s="45"/>
      <c r="AWE152" s="45"/>
      <c r="AWF152" s="45"/>
      <c r="AWG152" s="45"/>
      <c r="AWH152" s="45"/>
      <c r="AWI152" s="45"/>
      <c r="AWJ152" s="45"/>
      <c r="AWK152" s="45"/>
      <c r="AWL152" s="45"/>
      <c r="AWM152" s="45"/>
      <c r="AWN152" s="45"/>
      <c r="AWO152" s="45"/>
      <c r="AWP152" s="45"/>
      <c r="AWQ152" s="45"/>
      <c r="AWR152" s="45"/>
      <c r="AWS152" s="45"/>
      <c r="AWT152" s="45"/>
      <c r="AWU152" s="45"/>
      <c r="AWV152" s="45"/>
      <c r="AWW152" s="45"/>
      <c r="AWX152" s="45"/>
      <c r="AWY152" s="45"/>
      <c r="AWZ152" s="45"/>
      <c r="AXA152" s="45"/>
      <c r="AXB152" s="45"/>
      <c r="AXC152" s="45"/>
      <c r="AXD152" s="45"/>
      <c r="AXE152" s="45"/>
      <c r="AXF152" s="45"/>
      <c r="AXG152" s="45"/>
      <c r="AXH152" s="45"/>
      <c r="AXI152" s="45"/>
      <c r="AXJ152" s="45"/>
      <c r="AXK152" s="45"/>
      <c r="AXL152" s="45"/>
      <c r="AXM152" s="45"/>
      <c r="AXN152" s="45"/>
      <c r="AXO152" s="45"/>
      <c r="AXP152" s="45"/>
      <c r="AXQ152" s="45"/>
      <c r="AXR152" s="45"/>
      <c r="AXS152" s="45"/>
      <c r="AXT152" s="45"/>
      <c r="AXU152" s="45"/>
      <c r="AXV152" s="45"/>
      <c r="AXW152" s="45"/>
      <c r="AXX152" s="45"/>
      <c r="AXY152" s="45"/>
      <c r="AXZ152" s="45"/>
      <c r="AYA152" s="45"/>
      <c r="AYB152" s="45"/>
      <c r="AYC152" s="45"/>
      <c r="AYD152" s="45"/>
      <c r="AYE152" s="45"/>
      <c r="AYF152" s="45"/>
      <c r="AYG152" s="45"/>
      <c r="AYH152" s="45"/>
      <c r="AYI152" s="45"/>
      <c r="AYJ152" s="45"/>
      <c r="AYK152" s="45"/>
      <c r="AYL152" s="45"/>
      <c r="AYM152" s="45"/>
      <c r="AYN152" s="45"/>
      <c r="AYO152" s="45"/>
      <c r="AYP152" s="45"/>
      <c r="AYQ152" s="45"/>
      <c r="AYR152" s="45"/>
      <c r="AYS152" s="45"/>
      <c r="AYT152" s="45"/>
      <c r="AYU152" s="45"/>
      <c r="AYV152" s="45"/>
      <c r="AYW152" s="45"/>
      <c r="AYX152" s="45"/>
      <c r="AYY152" s="45"/>
      <c r="AYZ152" s="45"/>
      <c r="AZA152" s="45"/>
      <c r="AZB152" s="45"/>
      <c r="AZC152" s="45"/>
      <c r="AZD152" s="45"/>
      <c r="AZE152" s="45"/>
      <c r="AZF152" s="45"/>
      <c r="AZG152" s="45"/>
      <c r="AZH152" s="45"/>
      <c r="AZI152" s="45"/>
      <c r="AZJ152" s="45"/>
      <c r="AZK152" s="45"/>
      <c r="AZL152" s="45"/>
      <c r="AZM152" s="45"/>
      <c r="AZN152" s="45"/>
      <c r="AZO152" s="45"/>
      <c r="AZP152" s="45"/>
      <c r="AZQ152" s="45"/>
      <c r="AZR152" s="45"/>
      <c r="AZS152" s="45"/>
      <c r="AZT152" s="45"/>
      <c r="AZU152" s="45"/>
      <c r="AZV152" s="45"/>
      <c r="AZW152" s="45"/>
      <c r="AZX152" s="45"/>
      <c r="AZY152" s="45"/>
      <c r="AZZ152" s="45"/>
      <c r="BAA152" s="45"/>
      <c r="BAB152" s="45"/>
      <c r="BAC152" s="45"/>
      <c r="BAD152" s="45"/>
      <c r="BAE152" s="45"/>
      <c r="BAF152" s="45"/>
      <c r="BAG152" s="45"/>
      <c r="BAH152" s="45"/>
      <c r="BAI152" s="45"/>
      <c r="BAJ152" s="45"/>
      <c r="BAK152" s="45"/>
      <c r="BAL152" s="45"/>
      <c r="BAM152" s="45"/>
      <c r="BAN152" s="45"/>
      <c r="BAO152" s="45"/>
      <c r="BAP152" s="45"/>
      <c r="BAQ152" s="45"/>
      <c r="BAR152" s="45"/>
      <c r="BAS152" s="45"/>
      <c r="BAT152" s="45"/>
      <c r="BAU152" s="45"/>
      <c r="BAV152" s="45"/>
      <c r="BAW152" s="45"/>
      <c r="BAX152" s="45"/>
      <c r="BAY152" s="45"/>
      <c r="BAZ152" s="45"/>
      <c r="BBA152" s="45"/>
      <c r="BBB152" s="45"/>
      <c r="BBC152" s="45"/>
      <c r="BBD152" s="45"/>
      <c r="BBE152" s="45"/>
      <c r="BBF152" s="45"/>
      <c r="BBG152" s="45"/>
      <c r="BBH152" s="45"/>
      <c r="BBI152" s="45"/>
      <c r="BBJ152" s="45"/>
      <c r="BBK152" s="45"/>
      <c r="BBL152" s="45"/>
      <c r="BBM152" s="45"/>
      <c r="BBN152" s="45"/>
      <c r="BBO152" s="45"/>
      <c r="BBP152" s="45"/>
      <c r="BBQ152" s="45"/>
      <c r="BBR152" s="45"/>
      <c r="BBS152" s="45"/>
      <c r="BBT152" s="45"/>
      <c r="BBU152" s="45"/>
      <c r="BBV152" s="45"/>
      <c r="BBW152" s="45"/>
      <c r="BBX152" s="45"/>
      <c r="BBY152" s="45"/>
      <c r="BBZ152" s="45"/>
      <c r="BCA152" s="45"/>
      <c r="BCB152" s="45"/>
      <c r="BCC152" s="45"/>
      <c r="BCD152" s="45"/>
      <c r="BCE152" s="45"/>
      <c r="BCF152" s="45"/>
      <c r="BCG152" s="45"/>
      <c r="BCH152" s="45"/>
      <c r="BCI152" s="45"/>
      <c r="BCJ152" s="45"/>
      <c r="BCK152" s="45"/>
      <c r="BCL152" s="45"/>
      <c r="BCM152" s="45"/>
      <c r="BCN152" s="45"/>
      <c r="BCO152" s="45"/>
      <c r="BCP152" s="45"/>
      <c r="BCQ152" s="45"/>
      <c r="BCR152" s="45"/>
      <c r="BCS152" s="45"/>
      <c r="BCT152" s="45"/>
      <c r="BCU152" s="45"/>
      <c r="BCV152" s="45"/>
      <c r="BCW152" s="45"/>
      <c r="BCX152" s="45"/>
      <c r="BCY152" s="45"/>
      <c r="BCZ152" s="45"/>
      <c r="BDA152" s="45"/>
      <c r="BDB152" s="45"/>
      <c r="BDC152" s="45"/>
      <c r="BDD152" s="45"/>
      <c r="BDE152" s="45"/>
      <c r="BDF152" s="45"/>
      <c r="BDG152" s="45"/>
      <c r="BDH152" s="45"/>
      <c r="BDI152" s="45"/>
      <c r="BDJ152" s="45"/>
      <c r="BDK152" s="45"/>
      <c r="BDL152" s="45"/>
      <c r="BDM152" s="45"/>
      <c r="BDN152" s="45"/>
      <c r="BDO152" s="45"/>
      <c r="BDP152" s="45"/>
      <c r="BDQ152" s="45"/>
      <c r="BDR152" s="45"/>
      <c r="BDS152" s="45"/>
      <c r="BDT152" s="45"/>
      <c r="BDU152" s="45"/>
      <c r="BDV152" s="45"/>
      <c r="BDW152" s="45"/>
      <c r="BDX152" s="45"/>
      <c r="BDY152" s="45"/>
      <c r="BDZ152" s="45"/>
      <c r="BEA152" s="45"/>
      <c r="BEB152" s="45"/>
      <c r="BEC152" s="45"/>
      <c r="BED152" s="45"/>
      <c r="BEE152" s="45"/>
      <c r="BEF152" s="45"/>
      <c r="BEG152" s="45"/>
      <c r="BEH152" s="45"/>
      <c r="BEI152" s="45"/>
      <c r="BEJ152" s="45"/>
      <c r="BEK152" s="45"/>
      <c r="BEL152" s="45"/>
      <c r="BEM152" s="45"/>
      <c r="BEN152" s="45"/>
      <c r="BEO152" s="45"/>
      <c r="BEP152" s="45"/>
      <c r="BEQ152" s="45"/>
      <c r="BER152" s="45"/>
      <c r="BES152" s="45"/>
      <c r="BET152" s="45"/>
      <c r="BEU152" s="45"/>
      <c r="BEV152" s="45"/>
      <c r="BEW152" s="45"/>
      <c r="BEX152" s="45"/>
      <c r="BEY152" s="45"/>
      <c r="BEZ152" s="45"/>
      <c r="BFA152" s="45"/>
      <c r="BFB152" s="45"/>
      <c r="BFC152" s="45"/>
      <c r="BFD152" s="45"/>
      <c r="BFE152" s="45"/>
      <c r="BFF152" s="45"/>
      <c r="BFG152" s="45"/>
      <c r="BFH152" s="45"/>
      <c r="BFI152" s="45"/>
      <c r="BFJ152" s="45"/>
      <c r="BFK152" s="45"/>
      <c r="BFL152" s="45"/>
      <c r="BFM152" s="45"/>
      <c r="BFN152" s="45"/>
      <c r="BFO152" s="45"/>
      <c r="BFP152" s="45"/>
      <c r="BFQ152" s="45"/>
      <c r="BFR152" s="45"/>
      <c r="BFS152" s="45"/>
      <c r="BFT152" s="45"/>
      <c r="BFU152" s="45"/>
      <c r="BFV152" s="45"/>
      <c r="BFW152" s="45"/>
      <c r="BFX152" s="45"/>
      <c r="BFY152" s="45"/>
      <c r="BFZ152" s="45"/>
      <c r="BGA152" s="45"/>
      <c r="BGB152" s="45"/>
      <c r="BGC152" s="45"/>
      <c r="BGD152" s="45"/>
      <c r="BGE152" s="45"/>
      <c r="BGF152" s="45"/>
      <c r="BGG152" s="45"/>
      <c r="BGH152" s="45"/>
      <c r="BGI152" s="45"/>
      <c r="BGJ152" s="45"/>
      <c r="BGK152" s="45"/>
      <c r="BGL152" s="45"/>
      <c r="BGM152" s="45"/>
      <c r="BGN152" s="45"/>
      <c r="BGO152" s="45"/>
      <c r="BGP152" s="45"/>
      <c r="BGQ152" s="45"/>
      <c r="BGR152" s="45"/>
      <c r="BGS152" s="45"/>
      <c r="BGT152" s="45"/>
      <c r="BGU152" s="45"/>
      <c r="BGV152" s="45"/>
      <c r="BGW152" s="45"/>
      <c r="BGX152" s="45"/>
      <c r="BGY152" s="45"/>
      <c r="BGZ152" s="45"/>
      <c r="BHA152" s="45"/>
      <c r="BHB152" s="45"/>
      <c r="BHC152" s="45"/>
      <c r="BHD152" s="45"/>
      <c r="BHE152" s="45"/>
      <c r="BHF152" s="45"/>
      <c r="BHG152" s="45"/>
      <c r="BHH152" s="45"/>
      <c r="BHI152" s="45"/>
      <c r="BHJ152" s="45"/>
      <c r="BHK152" s="45"/>
      <c r="BHL152" s="45"/>
      <c r="BHM152" s="45"/>
      <c r="BHN152" s="45"/>
      <c r="BHO152" s="45"/>
      <c r="BHP152" s="45"/>
      <c r="BHQ152" s="45"/>
      <c r="BHR152" s="45"/>
      <c r="BHS152" s="45"/>
      <c r="BHT152" s="45"/>
      <c r="BHU152" s="45"/>
      <c r="BHV152" s="45"/>
      <c r="BHW152" s="45"/>
      <c r="BHX152" s="45"/>
      <c r="BHY152" s="45"/>
      <c r="BHZ152" s="45"/>
      <c r="BIA152" s="45"/>
      <c r="BIB152" s="45"/>
      <c r="BIC152" s="45"/>
      <c r="BID152" s="45"/>
      <c r="BIE152" s="45"/>
      <c r="BIF152" s="45"/>
      <c r="BIG152" s="45"/>
      <c r="BIH152" s="45"/>
      <c r="BII152" s="45"/>
      <c r="BIJ152" s="45"/>
      <c r="BIK152" s="45"/>
      <c r="BIL152" s="45"/>
      <c r="BIM152" s="45"/>
      <c r="BIN152" s="45"/>
      <c r="BIO152" s="45"/>
      <c r="BIP152" s="45"/>
      <c r="BIQ152" s="45"/>
      <c r="BIR152" s="45"/>
      <c r="BIS152" s="45"/>
      <c r="BIT152" s="45"/>
      <c r="BIU152" s="45"/>
      <c r="BIV152" s="45"/>
      <c r="BIW152" s="45"/>
      <c r="BIX152" s="45"/>
      <c r="BIY152" s="45"/>
      <c r="BIZ152" s="45"/>
      <c r="BJA152" s="45"/>
      <c r="BJB152" s="45"/>
      <c r="BJC152" s="45"/>
      <c r="BJD152" s="45"/>
      <c r="BJE152" s="45"/>
      <c r="BJF152" s="45"/>
      <c r="BJG152" s="45"/>
      <c r="BJH152" s="45"/>
      <c r="BJI152" s="45"/>
      <c r="BJJ152" s="45"/>
      <c r="BJK152" s="45"/>
      <c r="BJL152" s="45"/>
      <c r="BJM152" s="45"/>
      <c r="BJN152" s="45"/>
      <c r="BJO152" s="45"/>
      <c r="BJP152" s="45"/>
      <c r="BJQ152" s="45"/>
      <c r="BJR152" s="45"/>
      <c r="BJS152" s="45"/>
      <c r="BJT152" s="45"/>
      <c r="BJU152" s="45"/>
      <c r="BJV152" s="45"/>
      <c r="BJW152" s="45"/>
      <c r="BJX152" s="45"/>
      <c r="BJY152" s="45"/>
      <c r="BJZ152" s="45"/>
      <c r="BKA152" s="45"/>
      <c r="BKB152" s="45"/>
      <c r="BKC152" s="45"/>
      <c r="BKD152" s="45"/>
      <c r="BKE152" s="45"/>
      <c r="BKF152" s="45"/>
      <c r="BKG152" s="45"/>
      <c r="BKH152" s="45"/>
      <c r="BKI152" s="45"/>
      <c r="BKJ152" s="45"/>
      <c r="BKK152" s="45"/>
      <c r="BKL152" s="45"/>
      <c r="BKM152" s="45"/>
      <c r="BKN152" s="45"/>
      <c r="BKO152" s="45"/>
      <c r="BKP152" s="45"/>
      <c r="BKQ152" s="45"/>
      <c r="BKR152" s="45"/>
      <c r="BKS152" s="45"/>
      <c r="BKT152" s="45"/>
      <c r="BKU152" s="45"/>
      <c r="BKV152" s="45"/>
      <c r="BKW152" s="45"/>
      <c r="BKX152" s="45"/>
      <c r="BKY152" s="45"/>
      <c r="BKZ152" s="45"/>
      <c r="BLA152" s="45"/>
      <c r="BLB152" s="45"/>
      <c r="BLC152" s="45"/>
      <c r="BLD152" s="45"/>
      <c r="BLE152" s="45"/>
      <c r="BLF152" s="45"/>
      <c r="BLG152" s="45"/>
      <c r="BLH152" s="45"/>
      <c r="BLI152" s="45"/>
      <c r="BLJ152" s="45"/>
      <c r="BLK152" s="45"/>
      <c r="BLL152" s="45"/>
      <c r="BLM152" s="45"/>
      <c r="BLN152" s="45"/>
      <c r="BLO152" s="45"/>
      <c r="BLP152" s="45"/>
      <c r="BLQ152" s="45"/>
      <c r="BLR152" s="45"/>
      <c r="BLS152" s="45"/>
      <c r="BLT152" s="45"/>
      <c r="BLU152" s="45"/>
      <c r="BLV152" s="45"/>
      <c r="BLW152" s="45"/>
      <c r="BLX152" s="45"/>
      <c r="BLY152" s="45"/>
      <c r="BLZ152" s="45"/>
      <c r="BMA152" s="45"/>
      <c r="BMB152" s="45"/>
      <c r="BMC152" s="45"/>
      <c r="BMD152" s="45"/>
      <c r="BME152" s="45"/>
      <c r="BMF152" s="45"/>
      <c r="BMG152" s="45"/>
      <c r="BMH152" s="45"/>
      <c r="BMI152" s="45"/>
      <c r="BMJ152" s="45"/>
      <c r="BMK152" s="45"/>
      <c r="BML152" s="45"/>
      <c r="BMM152" s="45"/>
      <c r="BMN152" s="45"/>
      <c r="BMO152" s="45"/>
      <c r="BMP152" s="45"/>
      <c r="BMQ152" s="45"/>
      <c r="BMR152" s="45"/>
      <c r="BMS152" s="45"/>
      <c r="BMT152" s="45"/>
      <c r="BMU152" s="45"/>
      <c r="BMV152" s="45"/>
      <c r="BMW152" s="45"/>
      <c r="BMX152" s="45"/>
      <c r="BMY152" s="45"/>
      <c r="BMZ152" s="45"/>
      <c r="BNA152" s="45"/>
      <c r="BNB152" s="45"/>
      <c r="BNC152" s="45"/>
      <c r="BND152" s="45"/>
      <c r="BNE152" s="45"/>
      <c r="BNF152" s="45"/>
      <c r="BNG152" s="45"/>
      <c r="BNH152" s="45"/>
      <c r="BNI152" s="45"/>
      <c r="BNJ152" s="45"/>
      <c r="BNK152" s="45"/>
      <c r="BNL152" s="45"/>
      <c r="BNM152" s="45"/>
      <c r="BNN152" s="45"/>
      <c r="BNO152" s="45"/>
      <c r="BNP152" s="45"/>
      <c r="BNQ152" s="45"/>
      <c r="BNR152" s="45"/>
      <c r="BNS152" s="45"/>
      <c r="BNT152" s="45"/>
      <c r="BNU152" s="45"/>
      <c r="BNV152" s="45"/>
      <c r="BNW152" s="45"/>
      <c r="BNX152" s="45"/>
      <c r="BNY152" s="45"/>
      <c r="BNZ152" s="45"/>
      <c r="BOA152" s="45"/>
      <c r="BOB152" s="45"/>
      <c r="BOC152" s="45"/>
      <c r="BOD152" s="45"/>
      <c r="BOE152" s="45"/>
      <c r="BOF152" s="45"/>
      <c r="BOG152" s="45"/>
      <c r="BOH152" s="45"/>
      <c r="BOI152" s="45"/>
      <c r="BOJ152" s="45"/>
      <c r="BOK152" s="45"/>
      <c r="BOL152" s="45"/>
      <c r="BOM152" s="45"/>
      <c r="BON152" s="45"/>
      <c r="BOO152" s="45"/>
      <c r="BOP152" s="45"/>
      <c r="BOQ152" s="45"/>
      <c r="BOR152" s="45"/>
      <c r="BOS152" s="45"/>
      <c r="BOT152" s="45"/>
      <c r="BOU152" s="45"/>
      <c r="BOV152" s="45"/>
      <c r="BOW152" s="45"/>
      <c r="BOX152" s="45"/>
      <c r="BOY152" s="45"/>
      <c r="BOZ152" s="45"/>
      <c r="BPA152" s="45"/>
      <c r="BPB152" s="45"/>
      <c r="BPC152" s="45"/>
      <c r="BPD152" s="45"/>
      <c r="BPE152" s="45"/>
      <c r="BPF152" s="45"/>
      <c r="BPG152" s="45"/>
      <c r="BPH152" s="45"/>
      <c r="BPI152" s="45"/>
      <c r="BPJ152" s="45"/>
      <c r="BPK152" s="45"/>
      <c r="BPL152" s="45"/>
      <c r="BPM152" s="45"/>
      <c r="BPN152" s="45"/>
      <c r="BPO152" s="45"/>
      <c r="BPP152" s="45"/>
      <c r="BPQ152" s="45"/>
      <c r="BPR152" s="45"/>
      <c r="BPS152" s="45"/>
      <c r="BPT152" s="45"/>
      <c r="BPU152" s="45"/>
      <c r="BPV152" s="45"/>
      <c r="BPW152" s="45"/>
      <c r="BPX152" s="45"/>
      <c r="BPY152" s="45"/>
      <c r="BPZ152" s="45"/>
      <c r="BQA152" s="45"/>
      <c r="BQB152" s="45"/>
      <c r="BQC152" s="45"/>
      <c r="BQD152" s="45"/>
      <c r="BQE152" s="45"/>
      <c r="BQF152" s="45"/>
      <c r="BQG152" s="45"/>
      <c r="BQH152" s="45"/>
      <c r="BQI152" s="45"/>
      <c r="BQJ152" s="45"/>
      <c r="BQK152" s="45"/>
      <c r="BQL152" s="45"/>
      <c r="BQM152" s="45"/>
      <c r="BQN152" s="45"/>
      <c r="BQO152" s="45"/>
      <c r="BQP152" s="45"/>
      <c r="BQQ152" s="45"/>
      <c r="BQR152" s="45"/>
      <c r="BQS152" s="45"/>
      <c r="BQT152" s="45"/>
      <c r="BQU152" s="45"/>
      <c r="BQV152" s="45"/>
      <c r="BQW152" s="45"/>
      <c r="BQX152" s="45"/>
      <c r="BQY152" s="45"/>
      <c r="BQZ152" s="45"/>
      <c r="BRA152" s="45"/>
      <c r="BRB152" s="45"/>
      <c r="BRC152" s="45"/>
      <c r="BRD152" s="45"/>
      <c r="BRE152" s="45"/>
      <c r="BRF152" s="45"/>
      <c r="BRG152" s="45"/>
      <c r="BRH152" s="45"/>
      <c r="BRI152" s="45"/>
      <c r="BRJ152" s="45"/>
      <c r="BRK152" s="45"/>
      <c r="BRL152" s="45"/>
      <c r="BRM152" s="45"/>
      <c r="BRN152" s="45"/>
      <c r="BRO152" s="45"/>
      <c r="BRP152" s="45"/>
      <c r="BRQ152" s="45"/>
      <c r="BRR152" s="45"/>
      <c r="BRS152" s="45"/>
      <c r="BRT152" s="45"/>
      <c r="BRU152" s="45"/>
      <c r="BRV152" s="45"/>
      <c r="BRW152" s="45"/>
      <c r="BRX152" s="45"/>
      <c r="BRY152" s="45"/>
      <c r="BRZ152" s="45"/>
      <c r="BSA152" s="45"/>
      <c r="BSB152" s="45"/>
      <c r="BSC152" s="45"/>
      <c r="BSD152" s="45"/>
      <c r="BSE152" s="45"/>
      <c r="BSF152" s="45"/>
      <c r="BSG152" s="45"/>
      <c r="BSH152" s="45"/>
      <c r="BSI152" s="45"/>
      <c r="BSJ152" s="45"/>
      <c r="BSK152" s="45"/>
      <c r="BSL152" s="45"/>
      <c r="BSM152" s="45"/>
      <c r="BSN152" s="45"/>
      <c r="BSO152" s="45"/>
      <c r="BSP152" s="45"/>
      <c r="BSQ152" s="45"/>
      <c r="BSR152" s="45"/>
      <c r="BSS152" s="45"/>
      <c r="BST152" s="45"/>
      <c r="BSU152" s="45"/>
      <c r="BSV152" s="45"/>
      <c r="BSW152" s="45"/>
      <c r="BSX152" s="45"/>
      <c r="BSY152" s="45"/>
      <c r="BSZ152" s="45"/>
      <c r="BTA152" s="45"/>
      <c r="BTB152" s="45"/>
      <c r="BTC152" s="45"/>
      <c r="BTD152" s="45"/>
      <c r="BTE152" s="45"/>
      <c r="BTF152" s="45"/>
      <c r="BTG152" s="45"/>
      <c r="BTH152" s="45"/>
      <c r="BTI152" s="45"/>
      <c r="BTJ152" s="45"/>
      <c r="BTK152" s="45"/>
      <c r="BTL152" s="45"/>
      <c r="BTM152" s="45"/>
      <c r="BTN152" s="45"/>
      <c r="BTO152" s="45"/>
      <c r="BTP152" s="45"/>
      <c r="BTQ152" s="45"/>
      <c r="BTR152" s="45"/>
      <c r="BTS152" s="45"/>
      <c r="BTT152" s="45"/>
      <c r="BTU152" s="45"/>
      <c r="BTV152" s="45"/>
      <c r="BTW152" s="45"/>
      <c r="BTX152" s="45"/>
      <c r="BTY152" s="45"/>
      <c r="BTZ152" s="45"/>
      <c r="BUA152" s="45"/>
      <c r="BUB152" s="45"/>
      <c r="BUC152" s="45"/>
      <c r="BUD152" s="45"/>
      <c r="BUE152" s="45"/>
      <c r="BUF152" s="45"/>
      <c r="BUG152" s="45"/>
      <c r="BUH152" s="45"/>
      <c r="BUI152" s="45"/>
      <c r="BUJ152" s="45"/>
      <c r="BUK152" s="45"/>
      <c r="BUL152" s="45"/>
      <c r="BUM152" s="45"/>
      <c r="BUN152" s="45"/>
      <c r="BUO152" s="45"/>
      <c r="BUP152" s="45"/>
      <c r="BUQ152" s="45"/>
      <c r="BUR152" s="45"/>
      <c r="BUS152" s="45"/>
      <c r="BUT152" s="45"/>
      <c r="BUU152" s="45"/>
      <c r="BUV152" s="45"/>
      <c r="BUW152" s="45"/>
      <c r="BUX152" s="45"/>
      <c r="BUY152" s="45"/>
      <c r="BUZ152" s="45"/>
      <c r="BVA152" s="45"/>
      <c r="BVB152" s="45"/>
      <c r="BVC152" s="45"/>
      <c r="BVD152" s="45"/>
      <c r="BVE152" s="45"/>
      <c r="BVF152" s="45"/>
      <c r="BVG152" s="45"/>
      <c r="BVH152" s="45"/>
      <c r="BVI152" s="45"/>
      <c r="BVJ152" s="45"/>
      <c r="BVK152" s="45"/>
      <c r="BVL152" s="45"/>
      <c r="BVM152" s="45"/>
      <c r="BVN152" s="45"/>
      <c r="BVO152" s="45"/>
      <c r="BVP152" s="45"/>
      <c r="BVQ152" s="45"/>
      <c r="BVR152" s="45"/>
      <c r="BVS152" s="45"/>
      <c r="BVT152" s="45"/>
      <c r="BVU152" s="45"/>
      <c r="BVV152" s="45"/>
      <c r="BVW152" s="45"/>
      <c r="BVX152" s="45"/>
      <c r="BVY152" s="45"/>
      <c r="BVZ152" s="45"/>
      <c r="BWA152" s="45"/>
      <c r="BWB152" s="45"/>
      <c r="BWC152" s="45"/>
      <c r="BWD152" s="45"/>
      <c r="BWE152" s="45"/>
      <c r="BWF152" s="45"/>
      <c r="BWG152" s="45"/>
      <c r="BWH152" s="45"/>
      <c r="BWI152" s="45"/>
      <c r="BWJ152" s="45"/>
      <c r="BWK152" s="45"/>
      <c r="BWL152" s="45"/>
      <c r="BWM152" s="45"/>
      <c r="BWN152" s="45"/>
      <c r="BWO152" s="45"/>
      <c r="BWP152" s="45"/>
      <c r="BWQ152" s="45"/>
      <c r="BWR152" s="45"/>
      <c r="BWS152" s="45"/>
      <c r="BWT152" s="45"/>
      <c r="BWU152" s="45"/>
      <c r="BWV152" s="45"/>
      <c r="BWW152" s="45"/>
      <c r="BWX152" s="45"/>
      <c r="BWY152" s="45"/>
      <c r="BWZ152" s="45"/>
      <c r="BXA152" s="45"/>
      <c r="BXB152" s="45"/>
      <c r="BXC152" s="45"/>
      <c r="BXD152" s="45"/>
      <c r="BXE152" s="45"/>
      <c r="BXF152" s="45"/>
      <c r="BXG152" s="45"/>
      <c r="BXH152" s="45"/>
      <c r="BXI152" s="45"/>
      <c r="BXJ152" s="45"/>
      <c r="BXK152" s="45"/>
      <c r="BXL152" s="45"/>
      <c r="BXM152" s="45"/>
      <c r="BXN152" s="45"/>
      <c r="BXO152" s="45"/>
      <c r="BXP152" s="45"/>
      <c r="BXQ152" s="45"/>
      <c r="BXR152" s="45"/>
      <c r="BXS152" s="45"/>
      <c r="BXT152" s="45"/>
      <c r="BXU152" s="45"/>
      <c r="BXV152" s="45"/>
      <c r="BXW152" s="45"/>
      <c r="BXX152" s="45"/>
      <c r="BXY152" s="45"/>
      <c r="BXZ152" s="45"/>
      <c r="BYA152" s="45"/>
      <c r="BYB152" s="45"/>
      <c r="BYC152" s="45"/>
      <c r="BYD152" s="45"/>
      <c r="BYE152" s="45"/>
      <c r="BYF152" s="45"/>
      <c r="BYG152" s="45"/>
      <c r="BYH152" s="45"/>
      <c r="BYI152" s="45"/>
      <c r="BYJ152" s="45"/>
      <c r="BYK152" s="45"/>
      <c r="BYL152" s="45"/>
      <c r="BYM152" s="45"/>
      <c r="BYN152" s="45"/>
      <c r="BYO152" s="45"/>
      <c r="BYP152" s="45"/>
      <c r="BYQ152" s="45"/>
      <c r="BYR152" s="45"/>
      <c r="BYS152" s="45"/>
      <c r="BYT152" s="45"/>
      <c r="BYU152" s="45"/>
      <c r="BYV152" s="45"/>
      <c r="BYW152" s="45"/>
      <c r="BYX152" s="45"/>
      <c r="BYY152" s="45"/>
      <c r="BYZ152" s="45"/>
      <c r="BZA152" s="45"/>
      <c r="BZB152" s="45"/>
      <c r="BZC152" s="45"/>
      <c r="BZD152" s="45"/>
      <c r="BZE152" s="45"/>
      <c r="BZF152" s="45"/>
      <c r="BZG152" s="45"/>
      <c r="BZH152" s="45"/>
      <c r="BZI152" s="45"/>
      <c r="BZJ152" s="45"/>
      <c r="BZK152" s="45"/>
      <c r="BZL152" s="45"/>
      <c r="BZM152" s="45"/>
      <c r="BZN152" s="45"/>
      <c r="BZO152" s="45"/>
      <c r="BZP152" s="45"/>
      <c r="BZQ152" s="45"/>
      <c r="BZR152" s="45"/>
      <c r="BZS152" s="45"/>
      <c r="BZT152" s="45"/>
      <c r="BZU152" s="45"/>
      <c r="BZV152" s="45"/>
      <c r="BZW152" s="45"/>
      <c r="BZX152" s="45"/>
      <c r="BZY152" s="45"/>
      <c r="BZZ152" s="45"/>
      <c r="CAA152" s="45"/>
      <c r="CAB152" s="45"/>
      <c r="CAC152" s="45"/>
      <c r="CAD152" s="45"/>
      <c r="CAE152" s="45"/>
      <c r="CAF152" s="45"/>
      <c r="CAG152" s="45"/>
      <c r="CAH152" s="45"/>
      <c r="CAI152" s="45"/>
      <c r="CAJ152" s="45"/>
      <c r="CAK152" s="45"/>
      <c r="CAL152" s="45"/>
      <c r="CAM152" s="45"/>
      <c r="CAN152" s="45"/>
      <c r="CAO152" s="45"/>
      <c r="CAP152" s="45"/>
      <c r="CAQ152" s="45"/>
      <c r="CAR152" s="45"/>
      <c r="CAS152" s="45"/>
      <c r="CAT152" s="45"/>
      <c r="CAU152" s="45"/>
      <c r="CAV152" s="45"/>
      <c r="CAW152" s="45"/>
      <c r="CAX152" s="45"/>
      <c r="CAY152" s="45"/>
      <c r="CAZ152" s="45"/>
      <c r="CBA152" s="45"/>
      <c r="CBB152" s="45"/>
      <c r="CBC152" s="45"/>
      <c r="CBD152" s="45"/>
      <c r="CBE152" s="45"/>
      <c r="CBF152" s="45"/>
      <c r="CBG152" s="45"/>
      <c r="CBH152" s="45"/>
      <c r="CBI152" s="45"/>
      <c r="CBJ152" s="45"/>
      <c r="CBK152" s="45"/>
      <c r="CBL152" s="45"/>
      <c r="CBM152" s="45"/>
      <c r="CBN152" s="45"/>
      <c r="CBO152" s="45"/>
      <c r="CBP152" s="45"/>
      <c r="CBQ152" s="45"/>
      <c r="CBR152" s="45"/>
      <c r="CBS152" s="45"/>
      <c r="CBT152" s="45"/>
      <c r="CBU152" s="45"/>
      <c r="CBV152" s="45"/>
      <c r="CBW152" s="45"/>
      <c r="CBX152" s="45"/>
      <c r="CBY152" s="45"/>
      <c r="CBZ152" s="45"/>
      <c r="CCA152" s="45"/>
      <c r="CCB152" s="45"/>
      <c r="CCC152" s="45"/>
      <c r="CCD152" s="45"/>
      <c r="CCE152" s="45"/>
      <c r="CCF152" s="45"/>
      <c r="CCG152" s="45"/>
      <c r="CCH152" s="45"/>
      <c r="CCI152" s="45"/>
      <c r="CCJ152" s="45"/>
      <c r="CCK152" s="45"/>
      <c r="CCL152" s="45"/>
      <c r="CCM152" s="45"/>
      <c r="CCN152" s="45"/>
      <c r="CCO152" s="45"/>
      <c r="CCP152" s="45"/>
      <c r="CCQ152" s="45"/>
      <c r="CCR152" s="45"/>
      <c r="CCS152" s="45"/>
      <c r="CCT152" s="45"/>
      <c r="CCU152" s="45"/>
      <c r="CCV152" s="45"/>
      <c r="CCW152" s="45"/>
      <c r="CCX152" s="45"/>
      <c r="CCY152" s="45"/>
      <c r="CCZ152" s="45"/>
      <c r="CDA152" s="45"/>
      <c r="CDB152" s="45"/>
      <c r="CDC152" s="45"/>
      <c r="CDD152" s="45"/>
      <c r="CDE152" s="45"/>
      <c r="CDF152" s="45"/>
      <c r="CDG152" s="45"/>
      <c r="CDH152" s="45"/>
      <c r="CDI152" s="45"/>
      <c r="CDJ152" s="45"/>
      <c r="CDK152" s="45"/>
      <c r="CDL152" s="45"/>
      <c r="CDM152" s="45"/>
      <c r="CDN152" s="45"/>
      <c r="CDO152" s="45"/>
      <c r="CDP152" s="45"/>
      <c r="CDQ152" s="45"/>
      <c r="CDR152" s="45"/>
      <c r="CDS152" s="45"/>
      <c r="CDT152" s="45"/>
      <c r="CDU152" s="45"/>
      <c r="CDV152" s="45"/>
      <c r="CDW152" s="45"/>
      <c r="CDX152" s="45"/>
      <c r="CDY152" s="45"/>
      <c r="CDZ152" s="45"/>
      <c r="CEA152" s="45"/>
      <c r="CEB152" s="45"/>
      <c r="CEC152" s="45"/>
      <c r="CED152" s="45"/>
      <c r="CEE152" s="45"/>
      <c r="CEF152" s="45"/>
      <c r="CEG152" s="45"/>
      <c r="CEH152" s="45"/>
      <c r="CEI152" s="45"/>
      <c r="CEJ152" s="45"/>
      <c r="CEK152" s="45"/>
      <c r="CEL152" s="45"/>
      <c r="CEM152" s="45"/>
      <c r="CEN152" s="45"/>
      <c r="CEO152" s="45"/>
      <c r="CEP152" s="45"/>
      <c r="CEQ152" s="45"/>
      <c r="CER152" s="45"/>
      <c r="CES152" s="45"/>
      <c r="CET152" s="45"/>
      <c r="CEU152" s="45"/>
      <c r="CEV152" s="45"/>
      <c r="CEW152" s="45"/>
      <c r="CEX152" s="45"/>
      <c r="CEY152" s="45"/>
      <c r="CEZ152" s="45"/>
      <c r="CFA152" s="45"/>
      <c r="CFB152" s="45"/>
      <c r="CFC152" s="45"/>
      <c r="CFD152" s="45"/>
      <c r="CFE152" s="45"/>
      <c r="CFF152" s="45"/>
      <c r="CFG152" s="45"/>
      <c r="CFH152" s="45"/>
      <c r="CFI152" s="45"/>
      <c r="CFJ152" s="45"/>
      <c r="CFK152" s="45"/>
      <c r="CFL152" s="45"/>
      <c r="CFM152" s="45"/>
      <c r="CFN152" s="45"/>
      <c r="CFO152" s="45"/>
      <c r="CFP152" s="45"/>
      <c r="CFQ152" s="45"/>
      <c r="CFR152" s="45"/>
      <c r="CFS152" s="45"/>
      <c r="CFT152" s="45"/>
      <c r="CFU152" s="45"/>
      <c r="CFV152" s="45"/>
      <c r="CFW152" s="45"/>
      <c r="CFX152" s="45"/>
      <c r="CFY152" s="45"/>
      <c r="CFZ152" s="45"/>
      <c r="CGA152" s="45"/>
      <c r="CGB152" s="45"/>
      <c r="CGC152" s="45"/>
      <c r="CGD152" s="45"/>
      <c r="CGE152" s="45"/>
      <c r="CGF152" s="45"/>
      <c r="CGG152" s="45"/>
      <c r="CGH152" s="45"/>
      <c r="CGI152" s="45"/>
      <c r="CGJ152" s="45"/>
      <c r="CGK152" s="45"/>
      <c r="CGL152" s="45"/>
      <c r="CGM152" s="45"/>
      <c r="CGN152" s="45"/>
      <c r="CGO152" s="45"/>
      <c r="CGP152" s="45"/>
      <c r="CGQ152" s="45"/>
      <c r="CGR152" s="45"/>
      <c r="CGS152" s="45"/>
      <c r="CGT152" s="45"/>
      <c r="CGU152" s="45"/>
      <c r="CGV152" s="45"/>
      <c r="CGW152" s="45"/>
      <c r="CGX152" s="45"/>
      <c r="CGY152" s="45"/>
      <c r="CGZ152" s="45"/>
      <c r="CHA152" s="45"/>
      <c r="CHB152" s="45"/>
      <c r="CHC152" s="45"/>
      <c r="CHD152" s="45"/>
      <c r="CHE152" s="45"/>
      <c r="CHF152" s="45"/>
      <c r="CHG152" s="45"/>
      <c r="CHH152" s="45"/>
      <c r="CHI152" s="45"/>
      <c r="CHJ152" s="45"/>
      <c r="CHK152" s="45"/>
      <c r="CHL152" s="45"/>
      <c r="CHM152" s="45"/>
      <c r="CHN152" s="45"/>
      <c r="CHO152" s="45"/>
      <c r="CHP152" s="45"/>
      <c r="CHQ152" s="45"/>
      <c r="CHR152" s="45"/>
      <c r="CHS152" s="45"/>
      <c r="CHT152" s="45"/>
      <c r="CHU152" s="45"/>
      <c r="CHV152" s="45"/>
      <c r="CHW152" s="45"/>
      <c r="CHX152" s="45"/>
      <c r="CHY152" s="45"/>
      <c r="CHZ152" s="45"/>
      <c r="CIA152" s="45"/>
      <c r="CIB152" s="45"/>
      <c r="CIC152" s="45"/>
      <c r="CID152" s="45"/>
      <c r="CIE152" s="45"/>
      <c r="CIF152" s="45"/>
      <c r="CIG152" s="45"/>
      <c r="CIH152" s="45"/>
      <c r="CII152" s="45"/>
      <c r="CIJ152" s="45"/>
      <c r="CIK152" s="45"/>
      <c r="CIL152" s="45"/>
      <c r="CIM152" s="45"/>
      <c r="CIN152" s="45"/>
      <c r="CIO152" s="45"/>
      <c r="CIP152" s="45"/>
      <c r="CIQ152" s="45"/>
      <c r="CIR152" s="45"/>
      <c r="CIS152" s="45"/>
      <c r="CIT152" s="45"/>
      <c r="CIU152" s="45"/>
      <c r="CIV152" s="45"/>
      <c r="CIW152" s="45"/>
      <c r="CIX152" s="45"/>
      <c r="CIY152" s="45"/>
      <c r="CIZ152" s="45"/>
      <c r="CJA152" s="45"/>
      <c r="CJB152" s="45"/>
      <c r="CJC152" s="45"/>
      <c r="CJD152" s="45"/>
      <c r="CJE152" s="45"/>
      <c r="CJF152" s="45"/>
      <c r="CJG152" s="45"/>
      <c r="CJH152" s="45"/>
      <c r="CJI152" s="45"/>
      <c r="CJJ152" s="45"/>
      <c r="CJK152" s="45"/>
      <c r="CJL152" s="45"/>
      <c r="CJM152" s="45"/>
      <c r="CJN152" s="45"/>
      <c r="CJO152" s="45"/>
      <c r="CJP152" s="45"/>
      <c r="CJQ152" s="45"/>
      <c r="CJR152" s="45"/>
      <c r="CJS152" s="45"/>
      <c r="CJT152" s="45"/>
      <c r="CJU152" s="45"/>
      <c r="CJV152" s="45"/>
      <c r="CJW152" s="45"/>
      <c r="CJX152" s="45"/>
      <c r="CJY152" s="45"/>
      <c r="CJZ152" s="45"/>
      <c r="CKA152" s="45"/>
      <c r="CKB152" s="45"/>
      <c r="CKC152" s="45"/>
      <c r="CKD152" s="45"/>
      <c r="CKE152" s="45"/>
      <c r="CKF152" s="45"/>
      <c r="CKG152" s="45"/>
      <c r="CKH152" s="45"/>
      <c r="CKI152" s="45"/>
      <c r="CKJ152" s="45"/>
      <c r="CKK152" s="45"/>
      <c r="CKL152" s="45"/>
      <c r="CKM152" s="45"/>
      <c r="CKN152" s="45"/>
      <c r="CKO152" s="45"/>
      <c r="CKP152" s="45"/>
      <c r="CKQ152" s="45"/>
      <c r="CKR152" s="45"/>
      <c r="CKS152" s="45"/>
      <c r="CKT152" s="45"/>
      <c r="CKU152" s="45"/>
      <c r="CKV152" s="45"/>
      <c r="CKW152" s="45"/>
      <c r="CKX152" s="45"/>
      <c r="CKY152" s="45"/>
      <c r="CKZ152" s="45"/>
      <c r="CLA152" s="45"/>
      <c r="CLB152" s="45"/>
      <c r="CLC152" s="45"/>
      <c r="CLD152" s="45"/>
      <c r="CLE152" s="45"/>
      <c r="CLF152" s="45"/>
      <c r="CLG152" s="45"/>
      <c r="CLH152" s="45"/>
      <c r="CLI152" s="45"/>
      <c r="CLJ152" s="45"/>
      <c r="CLK152" s="45"/>
      <c r="CLL152" s="45"/>
      <c r="CLM152" s="45"/>
      <c r="CLN152" s="45"/>
      <c r="CLO152" s="45"/>
      <c r="CLP152" s="45"/>
      <c r="CLQ152" s="45"/>
      <c r="CLR152" s="45"/>
      <c r="CLS152" s="45"/>
      <c r="CLT152" s="45"/>
      <c r="CLU152" s="45"/>
      <c r="CLV152" s="45"/>
      <c r="CLW152" s="45"/>
      <c r="CLX152" s="45"/>
      <c r="CLY152" s="45"/>
      <c r="CLZ152" s="45"/>
      <c r="CMA152" s="45"/>
      <c r="CMB152" s="45"/>
      <c r="CMC152" s="45"/>
      <c r="CMD152" s="45"/>
      <c r="CME152" s="45"/>
      <c r="CMF152" s="45"/>
      <c r="CMG152" s="45"/>
      <c r="CMH152" s="45"/>
      <c r="CMI152" s="45"/>
      <c r="CMJ152" s="45"/>
      <c r="CMK152" s="45"/>
      <c r="CML152" s="45"/>
      <c r="CMM152" s="45"/>
      <c r="CMN152" s="45"/>
      <c r="CMO152" s="45"/>
      <c r="CMP152" s="45"/>
      <c r="CMQ152" s="45"/>
      <c r="CMR152" s="45"/>
      <c r="CMS152" s="45"/>
      <c r="CMT152" s="45"/>
      <c r="CMU152" s="45"/>
      <c r="CMV152" s="45"/>
      <c r="CMW152" s="45"/>
      <c r="CMX152" s="45"/>
      <c r="CMY152" s="45"/>
      <c r="CMZ152" s="45"/>
      <c r="CNA152" s="45"/>
      <c r="CNB152" s="45"/>
      <c r="CNC152" s="45"/>
      <c r="CND152" s="45"/>
      <c r="CNE152" s="45"/>
      <c r="CNF152" s="45"/>
      <c r="CNG152" s="45"/>
      <c r="CNH152" s="45"/>
      <c r="CNI152" s="45"/>
      <c r="CNJ152" s="45"/>
      <c r="CNK152" s="45"/>
      <c r="CNL152" s="45"/>
      <c r="CNM152" s="45"/>
      <c r="CNN152" s="45"/>
      <c r="CNO152" s="45"/>
      <c r="CNP152" s="45"/>
      <c r="CNQ152" s="45"/>
      <c r="CNR152" s="45"/>
      <c r="CNS152" s="45"/>
      <c r="CNT152" s="45"/>
      <c r="CNU152" s="45"/>
      <c r="CNV152" s="45"/>
      <c r="CNW152" s="45"/>
      <c r="CNX152" s="45"/>
      <c r="CNY152" s="45"/>
      <c r="CNZ152" s="45"/>
      <c r="COA152" s="45"/>
      <c r="COB152" s="45"/>
      <c r="COC152" s="45"/>
      <c r="COD152" s="45"/>
      <c r="COE152" s="45"/>
      <c r="COF152" s="45"/>
      <c r="COG152" s="45"/>
      <c r="COH152" s="45"/>
      <c r="COI152" s="45"/>
      <c r="COJ152" s="45"/>
      <c r="COK152" s="45"/>
      <c r="COL152" s="45"/>
      <c r="COM152" s="45"/>
      <c r="CON152" s="45"/>
      <c r="COO152" s="45"/>
      <c r="COP152" s="45"/>
      <c r="COQ152" s="45"/>
      <c r="COR152" s="45"/>
      <c r="COS152" s="45"/>
      <c r="COT152" s="45"/>
      <c r="COU152" s="45"/>
      <c r="COV152" s="45"/>
      <c r="COW152" s="45"/>
      <c r="COX152" s="45"/>
      <c r="COY152" s="45"/>
      <c r="COZ152" s="45"/>
      <c r="CPA152" s="45"/>
      <c r="CPB152" s="45"/>
      <c r="CPC152" s="45"/>
      <c r="CPD152" s="45"/>
      <c r="CPE152" s="45"/>
      <c r="CPF152" s="45"/>
      <c r="CPG152" s="45"/>
      <c r="CPH152" s="45"/>
      <c r="CPI152" s="45"/>
      <c r="CPJ152" s="45"/>
      <c r="CPK152" s="45"/>
      <c r="CPL152" s="45"/>
      <c r="CPM152" s="45"/>
      <c r="CPN152" s="45"/>
      <c r="CPO152" s="45"/>
      <c r="CPP152" s="45"/>
      <c r="CPQ152" s="45"/>
      <c r="CPR152" s="45"/>
      <c r="CPS152" s="45"/>
      <c r="CPT152" s="45"/>
      <c r="CPU152" s="45"/>
      <c r="CPV152" s="45"/>
      <c r="CPW152" s="45"/>
      <c r="CPX152" s="45"/>
      <c r="CPY152" s="45"/>
      <c r="CPZ152" s="45"/>
      <c r="CQA152" s="45"/>
      <c r="CQB152" s="45"/>
      <c r="CQC152" s="45"/>
      <c r="CQD152" s="45"/>
      <c r="CQE152" s="45"/>
      <c r="CQF152" s="45"/>
      <c r="CQG152" s="45"/>
      <c r="CQH152" s="45"/>
      <c r="CQI152" s="45"/>
      <c r="CQJ152" s="45"/>
      <c r="CQK152" s="45"/>
      <c r="CQL152" s="45"/>
      <c r="CQM152" s="45"/>
      <c r="CQN152" s="45"/>
      <c r="CQO152" s="45"/>
      <c r="CQP152" s="45"/>
      <c r="CQQ152" s="45"/>
      <c r="CQR152" s="45"/>
      <c r="CQS152" s="45"/>
      <c r="CQT152" s="45"/>
      <c r="CQU152" s="45"/>
      <c r="CQV152" s="45"/>
      <c r="CQW152" s="45"/>
      <c r="CQX152" s="45"/>
      <c r="CQY152" s="45"/>
      <c r="CQZ152" s="45"/>
      <c r="CRA152" s="45"/>
      <c r="CRB152" s="45"/>
      <c r="CRC152" s="45"/>
      <c r="CRD152" s="45"/>
      <c r="CRE152" s="45"/>
      <c r="CRF152" s="45"/>
      <c r="CRG152" s="45"/>
      <c r="CRH152" s="45"/>
      <c r="CRI152" s="45"/>
      <c r="CRJ152" s="45"/>
      <c r="CRK152" s="45"/>
      <c r="CRL152" s="45"/>
      <c r="CRM152" s="45"/>
      <c r="CRN152" s="45"/>
      <c r="CRO152" s="45"/>
      <c r="CRP152" s="45"/>
      <c r="CRQ152" s="45"/>
      <c r="CRR152" s="45"/>
      <c r="CRS152" s="45"/>
      <c r="CRT152" s="45"/>
      <c r="CRU152" s="45"/>
      <c r="CRV152" s="45"/>
      <c r="CRW152" s="45"/>
      <c r="CRX152" s="45"/>
      <c r="CRY152" s="45"/>
      <c r="CRZ152" s="45"/>
      <c r="CSA152" s="45"/>
      <c r="CSB152" s="45"/>
      <c r="CSC152" s="45"/>
      <c r="CSD152" s="45"/>
      <c r="CSE152" s="45"/>
      <c r="CSF152" s="45"/>
      <c r="CSG152" s="45"/>
      <c r="CSH152" s="45"/>
      <c r="CSI152" s="45"/>
      <c r="CSJ152" s="45"/>
      <c r="CSK152" s="45"/>
      <c r="CSL152" s="45"/>
      <c r="CSM152" s="45"/>
      <c r="CSN152" s="45"/>
      <c r="CSO152" s="45"/>
      <c r="CSP152" s="45"/>
      <c r="CSQ152" s="45"/>
      <c r="CSR152" s="45"/>
      <c r="CSS152" s="45"/>
      <c r="CST152" s="45"/>
      <c r="CSU152" s="45"/>
      <c r="CSV152" s="45"/>
      <c r="CSW152" s="45"/>
      <c r="CSX152" s="45"/>
      <c r="CSY152" s="45"/>
      <c r="CSZ152" s="45"/>
      <c r="CTA152" s="45"/>
      <c r="CTB152" s="45"/>
      <c r="CTC152" s="45"/>
      <c r="CTD152" s="45"/>
      <c r="CTE152" s="45"/>
      <c r="CTF152" s="45"/>
      <c r="CTG152" s="45"/>
      <c r="CTH152" s="45"/>
      <c r="CTI152" s="45"/>
      <c r="CTJ152" s="45"/>
      <c r="CTK152" s="45"/>
      <c r="CTL152" s="45"/>
      <c r="CTM152" s="45"/>
      <c r="CTN152" s="45"/>
      <c r="CTO152" s="45"/>
      <c r="CTP152" s="45"/>
      <c r="CTQ152" s="45"/>
      <c r="CTR152" s="45"/>
      <c r="CTS152" s="45"/>
      <c r="CTT152" s="45"/>
      <c r="CTU152" s="45"/>
      <c r="CTV152" s="45"/>
      <c r="CTW152" s="45"/>
      <c r="CTX152" s="45"/>
      <c r="CTY152" s="45"/>
      <c r="CTZ152" s="45"/>
      <c r="CUA152" s="45"/>
      <c r="CUB152" s="45"/>
      <c r="CUC152" s="45"/>
      <c r="CUD152" s="45"/>
      <c r="CUE152" s="45"/>
      <c r="CUF152" s="45"/>
      <c r="CUG152" s="45"/>
      <c r="CUH152" s="45"/>
      <c r="CUI152" s="45"/>
      <c r="CUJ152" s="45"/>
      <c r="CUK152" s="45"/>
      <c r="CUL152" s="45"/>
      <c r="CUM152" s="45"/>
      <c r="CUN152" s="45"/>
      <c r="CUO152" s="45"/>
      <c r="CUP152" s="45"/>
      <c r="CUQ152" s="45"/>
      <c r="CUR152" s="45"/>
      <c r="CUS152" s="45"/>
      <c r="CUT152" s="45"/>
      <c r="CUU152" s="45"/>
      <c r="CUV152" s="45"/>
      <c r="CUW152" s="45"/>
      <c r="CUX152" s="45"/>
      <c r="CUY152" s="45"/>
      <c r="CUZ152" s="45"/>
      <c r="CVA152" s="45"/>
      <c r="CVB152" s="45"/>
      <c r="CVC152" s="45"/>
      <c r="CVD152" s="45"/>
      <c r="CVE152" s="45"/>
      <c r="CVF152" s="45"/>
      <c r="CVG152" s="45"/>
      <c r="CVH152" s="45"/>
      <c r="CVI152" s="45"/>
      <c r="CVJ152" s="45"/>
      <c r="CVK152" s="45"/>
      <c r="CVL152" s="45"/>
      <c r="CVM152" s="45"/>
      <c r="CVN152" s="45"/>
      <c r="CVO152" s="45"/>
      <c r="CVP152" s="45"/>
      <c r="CVQ152" s="45"/>
      <c r="CVR152" s="45"/>
      <c r="CVS152" s="45"/>
      <c r="CVT152" s="45"/>
      <c r="CVU152" s="45"/>
      <c r="CVV152" s="45"/>
      <c r="CVW152" s="45"/>
      <c r="CVX152" s="45"/>
      <c r="CVY152" s="45"/>
      <c r="CVZ152" s="45"/>
      <c r="CWA152" s="45"/>
      <c r="CWB152" s="45"/>
      <c r="CWC152" s="45"/>
      <c r="CWD152" s="45"/>
      <c r="CWE152" s="45"/>
      <c r="CWF152" s="45"/>
      <c r="CWG152" s="45"/>
      <c r="CWH152" s="45"/>
      <c r="CWI152" s="45"/>
      <c r="CWJ152" s="45"/>
      <c r="CWK152" s="45"/>
      <c r="CWL152" s="45"/>
      <c r="CWM152" s="45"/>
      <c r="CWN152" s="45"/>
      <c r="CWO152" s="45"/>
      <c r="CWP152" s="45"/>
      <c r="CWQ152" s="45"/>
      <c r="CWR152" s="45"/>
      <c r="CWS152" s="45"/>
      <c r="CWT152" s="45"/>
      <c r="CWU152" s="45"/>
      <c r="CWV152" s="45"/>
      <c r="CWW152" s="45"/>
      <c r="CWX152" s="45"/>
      <c r="CWY152" s="45"/>
      <c r="CWZ152" s="45"/>
      <c r="CXA152" s="45"/>
      <c r="CXB152" s="45"/>
      <c r="CXC152" s="45"/>
      <c r="CXD152" s="45"/>
      <c r="CXE152" s="45"/>
      <c r="CXF152" s="45"/>
      <c r="CXG152" s="45"/>
      <c r="CXH152" s="45"/>
      <c r="CXI152" s="45"/>
      <c r="CXJ152" s="45"/>
      <c r="CXK152" s="45"/>
      <c r="CXL152" s="45"/>
      <c r="CXM152" s="45"/>
      <c r="CXN152" s="45"/>
      <c r="CXO152" s="45"/>
      <c r="CXP152" s="45"/>
      <c r="CXQ152" s="45"/>
      <c r="CXR152" s="45"/>
      <c r="CXS152" s="45"/>
      <c r="CXT152" s="45"/>
      <c r="CXU152" s="45"/>
      <c r="CXV152" s="45"/>
      <c r="CXW152" s="45"/>
      <c r="CXX152" s="45"/>
      <c r="CXY152" s="45"/>
      <c r="CXZ152" s="45"/>
      <c r="CYA152" s="45"/>
      <c r="CYB152" s="45"/>
      <c r="CYC152" s="45"/>
      <c r="CYD152" s="45"/>
      <c r="CYE152" s="45"/>
      <c r="CYF152" s="45"/>
      <c r="CYG152" s="45"/>
      <c r="CYH152" s="45"/>
      <c r="CYI152" s="45"/>
      <c r="CYJ152" s="45"/>
      <c r="CYK152" s="45"/>
      <c r="CYL152" s="45"/>
      <c r="CYM152" s="45"/>
      <c r="CYN152" s="45"/>
      <c r="CYO152" s="45"/>
      <c r="CYP152" s="45"/>
      <c r="CYQ152" s="45"/>
      <c r="CYR152" s="45"/>
      <c r="CYS152" s="45"/>
      <c r="CYT152" s="45"/>
      <c r="CYU152" s="45"/>
      <c r="CYV152" s="45"/>
      <c r="CYW152" s="45"/>
      <c r="CYX152" s="45"/>
      <c r="CYY152" s="45"/>
      <c r="CYZ152" s="45"/>
      <c r="CZA152" s="45"/>
      <c r="CZB152" s="45"/>
      <c r="CZC152" s="45"/>
      <c r="CZD152" s="45"/>
      <c r="CZE152" s="45"/>
      <c r="CZF152" s="45"/>
      <c r="CZG152" s="45"/>
      <c r="CZH152" s="45"/>
      <c r="CZI152" s="45"/>
      <c r="CZJ152" s="45"/>
      <c r="CZK152" s="45"/>
      <c r="CZL152" s="45"/>
      <c r="CZM152" s="45"/>
      <c r="CZN152" s="45"/>
      <c r="CZO152" s="45"/>
      <c r="CZP152" s="45"/>
      <c r="CZQ152" s="45"/>
      <c r="CZR152" s="45"/>
      <c r="CZS152" s="45"/>
      <c r="CZT152" s="45"/>
      <c r="CZU152" s="45"/>
      <c r="CZV152" s="45"/>
      <c r="CZW152" s="45"/>
      <c r="CZX152" s="45"/>
      <c r="CZY152" s="45"/>
      <c r="CZZ152" s="45"/>
      <c r="DAA152" s="45"/>
      <c r="DAB152" s="45"/>
      <c r="DAC152" s="45"/>
      <c r="DAD152" s="45"/>
      <c r="DAE152" s="45"/>
      <c r="DAF152" s="45"/>
      <c r="DAG152" s="45"/>
      <c r="DAH152" s="45"/>
      <c r="DAI152" s="45"/>
      <c r="DAJ152" s="45"/>
      <c r="DAK152" s="45"/>
      <c r="DAL152" s="45"/>
      <c r="DAM152" s="45"/>
      <c r="DAN152" s="45"/>
      <c r="DAO152" s="45"/>
      <c r="DAP152" s="45"/>
      <c r="DAQ152" s="45"/>
      <c r="DAR152" s="45"/>
      <c r="DAS152" s="45"/>
      <c r="DAT152" s="45"/>
      <c r="DAU152" s="45"/>
      <c r="DAV152" s="45"/>
      <c r="DAW152" s="45"/>
      <c r="DAX152" s="45"/>
      <c r="DAY152" s="45"/>
      <c r="DAZ152" s="45"/>
      <c r="DBA152" s="45"/>
      <c r="DBB152" s="45"/>
      <c r="DBC152" s="45"/>
      <c r="DBD152" s="45"/>
      <c r="DBE152" s="45"/>
      <c r="DBF152" s="45"/>
      <c r="DBG152" s="45"/>
      <c r="DBH152" s="45"/>
      <c r="DBI152" s="45"/>
      <c r="DBJ152" s="45"/>
      <c r="DBK152" s="45"/>
      <c r="DBL152" s="45"/>
      <c r="DBM152" s="45"/>
      <c r="DBN152" s="45"/>
      <c r="DBO152" s="45"/>
      <c r="DBP152" s="45"/>
      <c r="DBQ152" s="45"/>
      <c r="DBR152" s="45"/>
      <c r="DBS152" s="45"/>
      <c r="DBT152" s="45"/>
      <c r="DBU152" s="45"/>
      <c r="DBV152" s="45"/>
      <c r="DBW152" s="45"/>
      <c r="DBX152" s="45"/>
      <c r="DBY152" s="45"/>
      <c r="DBZ152" s="45"/>
      <c r="DCA152" s="45"/>
      <c r="DCB152" s="45"/>
      <c r="DCC152" s="45"/>
      <c r="DCD152" s="45"/>
      <c r="DCE152" s="45"/>
      <c r="DCF152" s="45"/>
      <c r="DCG152" s="45"/>
      <c r="DCH152" s="45"/>
      <c r="DCI152" s="45"/>
      <c r="DCJ152" s="45"/>
      <c r="DCK152" s="45"/>
      <c r="DCL152" s="45"/>
      <c r="DCM152" s="45"/>
      <c r="DCN152" s="45"/>
      <c r="DCO152" s="45"/>
      <c r="DCP152" s="45"/>
      <c r="DCQ152" s="45"/>
      <c r="DCR152" s="45"/>
      <c r="DCS152" s="45"/>
      <c r="DCT152" s="45"/>
      <c r="DCU152" s="45"/>
      <c r="DCV152" s="45"/>
      <c r="DCW152" s="45"/>
      <c r="DCX152" s="45"/>
      <c r="DCY152" s="45"/>
      <c r="DCZ152" s="45"/>
      <c r="DDA152" s="45"/>
      <c r="DDB152" s="45"/>
      <c r="DDC152" s="45"/>
      <c r="DDD152" s="45"/>
      <c r="DDE152" s="45"/>
      <c r="DDF152" s="45"/>
      <c r="DDG152" s="45"/>
      <c r="DDH152" s="45"/>
      <c r="DDI152" s="45"/>
      <c r="DDJ152" s="45"/>
      <c r="DDK152" s="45"/>
      <c r="DDL152" s="45"/>
      <c r="DDM152" s="45"/>
      <c r="DDN152" s="45"/>
      <c r="DDO152" s="45"/>
      <c r="DDP152" s="45"/>
      <c r="DDQ152" s="45"/>
      <c r="DDR152" s="45"/>
      <c r="DDS152" s="45"/>
      <c r="DDT152" s="45"/>
      <c r="DDU152" s="45"/>
      <c r="DDV152" s="45"/>
      <c r="DDW152" s="45"/>
      <c r="DDX152" s="45"/>
      <c r="DDY152" s="45"/>
      <c r="DDZ152" s="45"/>
      <c r="DEA152" s="45"/>
      <c r="DEB152" s="45"/>
      <c r="DEC152" s="45"/>
      <c r="DED152" s="45"/>
      <c r="DEE152" s="45"/>
      <c r="DEF152" s="45"/>
      <c r="DEG152" s="45"/>
      <c r="DEH152" s="45"/>
      <c r="DEI152" s="45"/>
      <c r="DEJ152" s="45"/>
      <c r="DEK152" s="45"/>
      <c r="DEL152" s="45"/>
      <c r="DEM152" s="45"/>
      <c r="DEN152" s="45"/>
      <c r="DEO152" s="45"/>
      <c r="DEP152" s="45"/>
      <c r="DEQ152" s="45"/>
      <c r="DER152" s="45"/>
      <c r="DES152" s="45"/>
      <c r="DET152" s="45"/>
      <c r="DEU152" s="45"/>
      <c r="DEV152" s="45"/>
      <c r="DEW152" s="45"/>
      <c r="DEX152" s="45"/>
      <c r="DEY152" s="45"/>
      <c r="DEZ152" s="45"/>
      <c r="DFA152" s="45"/>
      <c r="DFB152" s="45"/>
      <c r="DFC152" s="45"/>
      <c r="DFD152" s="45"/>
      <c r="DFE152" s="45"/>
      <c r="DFF152" s="45"/>
      <c r="DFG152" s="45"/>
      <c r="DFH152" s="45"/>
      <c r="DFI152" s="45"/>
      <c r="DFJ152" s="45"/>
      <c r="DFK152" s="45"/>
      <c r="DFL152" s="45"/>
      <c r="DFM152" s="45"/>
      <c r="DFN152" s="45"/>
      <c r="DFO152" s="45"/>
      <c r="DFP152" s="45"/>
      <c r="DFQ152" s="45"/>
      <c r="DFR152" s="45"/>
      <c r="DFS152" s="45"/>
      <c r="DFT152" s="45"/>
      <c r="DFU152" s="45"/>
      <c r="DFV152" s="45"/>
      <c r="DFW152" s="45"/>
      <c r="DFX152" s="45"/>
      <c r="DFY152" s="45"/>
      <c r="DFZ152" s="45"/>
      <c r="DGA152" s="45"/>
      <c r="DGB152" s="45"/>
      <c r="DGC152" s="45"/>
      <c r="DGD152" s="45"/>
      <c r="DGE152" s="45"/>
      <c r="DGF152" s="45"/>
      <c r="DGG152" s="45"/>
      <c r="DGH152" s="45"/>
      <c r="DGI152" s="45"/>
      <c r="DGJ152" s="45"/>
      <c r="DGK152" s="45"/>
      <c r="DGL152" s="45"/>
      <c r="DGM152" s="45"/>
      <c r="DGN152" s="45"/>
      <c r="DGO152" s="45"/>
      <c r="DGP152" s="45"/>
      <c r="DGQ152" s="45"/>
      <c r="DGR152" s="45"/>
      <c r="DGS152" s="45"/>
      <c r="DGT152" s="45"/>
      <c r="DGU152" s="45"/>
      <c r="DGV152" s="45"/>
      <c r="DGW152" s="45"/>
      <c r="DGX152" s="45"/>
      <c r="DGY152" s="45"/>
      <c r="DGZ152" s="45"/>
      <c r="DHA152" s="45"/>
      <c r="DHB152" s="45"/>
      <c r="DHC152" s="45"/>
      <c r="DHD152" s="45"/>
      <c r="DHE152" s="45"/>
      <c r="DHF152" s="45"/>
      <c r="DHG152" s="45"/>
      <c r="DHH152" s="45"/>
      <c r="DHI152" s="45"/>
      <c r="DHJ152" s="45"/>
      <c r="DHK152" s="45"/>
      <c r="DHL152" s="45"/>
      <c r="DHM152" s="45"/>
      <c r="DHN152" s="45"/>
      <c r="DHO152" s="45"/>
      <c r="DHP152" s="45"/>
      <c r="DHQ152" s="45"/>
      <c r="DHR152" s="45"/>
      <c r="DHS152" s="45"/>
      <c r="DHT152" s="45"/>
      <c r="DHU152" s="45"/>
      <c r="DHV152" s="45"/>
      <c r="DHW152" s="45"/>
      <c r="DHX152" s="45"/>
      <c r="DHY152" s="45"/>
      <c r="DHZ152" s="45"/>
      <c r="DIA152" s="45"/>
      <c r="DIB152" s="45"/>
      <c r="DIC152" s="45"/>
      <c r="DID152" s="45"/>
      <c r="DIE152" s="45"/>
      <c r="DIF152" s="45"/>
      <c r="DIG152" s="45"/>
      <c r="DIH152" s="45"/>
      <c r="DII152" s="45"/>
      <c r="DIJ152" s="45"/>
      <c r="DIK152" s="45"/>
      <c r="DIL152" s="45"/>
      <c r="DIM152" s="45"/>
      <c r="DIN152" s="45"/>
      <c r="DIO152" s="45"/>
      <c r="DIP152" s="45"/>
      <c r="DIQ152" s="45"/>
      <c r="DIR152" s="45"/>
      <c r="DIS152" s="45"/>
      <c r="DIT152" s="45"/>
      <c r="DIU152" s="45"/>
      <c r="DIV152" s="45"/>
      <c r="DIW152" s="45"/>
      <c r="DIX152" s="45"/>
      <c r="DIY152" s="45"/>
      <c r="DIZ152" s="45"/>
      <c r="DJA152" s="45"/>
      <c r="DJB152" s="45"/>
      <c r="DJC152" s="45"/>
      <c r="DJD152" s="45"/>
      <c r="DJE152" s="45"/>
      <c r="DJF152" s="45"/>
      <c r="DJG152" s="45"/>
      <c r="DJH152" s="45"/>
      <c r="DJI152" s="45"/>
      <c r="DJJ152" s="45"/>
      <c r="DJK152" s="45"/>
      <c r="DJL152" s="45"/>
      <c r="DJM152" s="45"/>
      <c r="DJN152" s="45"/>
      <c r="DJO152" s="45"/>
      <c r="DJP152" s="45"/>
      <c r="DJQ152" s="45"/>
      <c r="DJR152" s="45"/>
      <c r="DJS152" s="45"/>
      <c r="DJT152" s="45"/>
      <c r="DJU152" s="45"/>
      <c r="DJV152" s="45"/>
      <c r="DJW152" s="45"/>
      <c r="DJX152" s="45"/>
      <c r="DJY152" s="45"/>
      <c r="DJZ152" s="45"/>
      <c r="DKA152" s="45"/>
      <c r="DKB152" s="45"/>
      <c r="DKC152" s="45"/>
      <c r="DKD152" s="45"/>
      <c r="DKE152" s="45"/>
      <c r="DKF152" s="45"/>
      <c r="DKG152" s="45"/>
      <c r="DKH152" s="45"/>
      <c r="DKI152" s="45"/>
      <c r="DKJ152" s="45"/>
      <c r="DKK152" s="45"/>
      <c r="DKL152" s="45"/>
      <c r="DKM152" s="45"/>
      <c r="DKN152" s="45"/>
      <c r="DKO152" s="45"/>
      <c r="DKP152" s="45"/>
      <c r="DKQ152" s="45"/>
      <c r="DKR152" s="45"/>
      <c r="DKS152" s="45"/>
      <c r="DKT152" s="45"/>
      <c r="DKU152" s="45"/>
      <c r="DKV152" s="45"/>
      <c r="DKW152" s="45"/>
      <c r="DKX152" s="45"/>
      <c r="DKY152" s="45"/>
      <c r="DKZ152" s="45"/>
      <c r="DLA152" s="45"/>
      <c r="DLB152" s="45"/>
      <c r="DLC152" s="45"/>
      <c r="DLD152" s="45"/>
      <c r="DLE152" s="45"/>
      <c r="DLF152" s="45"/>
      <c r="DLG152" s="45"/>
      <c r="DLH152" s="45"/>
      <c r="DLI152" s="45"/>
      <c r="DLJ152" s="45"/>
      <c r="DLK152" s="45"/>
      <c r="DLL152" s="45"/>
      <c r="DLM152" s="45"/>
      <c r="DLN152" s="45"/>
      <c r="DLO152" s="45"/>
      <c r="DLP152" s="45"/>
      <c r="DLQ152" s="45"/>
      <c r="DLR152" s="45"/>
      <c r="DLS152" s="45"/>
      <c r="DLT152" s="45"/>
      <c r="DLU152" s="45"/>
      <c r="DLV152" s="45"/>
      <c r="DLW152" s="45"/>
      <c r="DLX152" s="45"/>
      <c r="DLY152" s="45"/>
      <c r="DLZ152" s="45"/>
      <c r="DMA152" s="45"/>
      <c r="DMB152" s="45"/>
      <c r="DMC152" s="45"/>
      <c r="DMD152" s="45"/>
      <c r="DME152" s="45"/>
      <c r="DMF152" s="45"/>
      <c r="DMG152" s="45"/>
      <c r="DMH152" s="45"/>
      <c r="DMI152" s="45"/>
      <c r="DMJ152" s="45"/>
      <c r="DMK152" s="45"/>
      <c r="DML152" s="45"/>
      <c r="DMM152" s="45"/>
      <c r="DMN152" s="45"/>
      <c r="DMO152" s="45"/>
      <c r="DMP152" s="45"/>
      <c r="DMQ152" s="45"/>
      <c r="DMR152" s="45"/>
      <c r="DMS152" s="45"/>
      <c r="DMT152" s="45"/>
      <c r="DMU152" s="45"/>
      <c r="DMV152" s="45"/>
      <c r="DMW152" s="45"/>
      <c r="DMX152" s="45"/>
      <c r="DMY152" s="45"/>
      <c r="DMZ152" s="45"/>
      <c r="DNA152" s="45"/>
      <c r="DNB152" s="45"/>
      <c r="DNC152" s="45"/>
      <c r="DND152" s="45"/>
      <c r="DNE152" s="45"/>
      <c r="DNF152" s="45"/>
      <c r="DNG152" s="45"/>
      <c r="DNH152" s="45"/>
      <c r="DNI152" s="45"/>
      <c r="DNJ152" s="45"/>
      <c r="DNK152" s="45"/>
      <c r="DNL152" s="45"/>
      <c r="DNM152" s="45"/>
      <c r="DNN152" s="45"/>
      <c r="DNO152" s="45"/>
      <c r="DNP152" s="45"/>
      <c r="DNQ152" s="45"/>
      <c r="DNR152" s="45"/>
      <c r="DNS152" s="45"/>
      <c r="DNT152" s="45"/>
      <c r="DNU152" s="45"/>
      <c r="DNV152" s="45"/>
      <c r="DNW152" s="45"/>
      <c r="DNX152" s="45"/>
      <c r="DNY152" s="45"/>
      <c r="DNZ152" s="45"/>
      <c r="DOA152" s="45"/>
      <c r="DOB152" s="45"/>
      <c r="DOC152" s="45"/>
      <c r="DOD152" s="45"/>
      <c r="DOE152" s="45"/>
      <c r="DOF152" s="45"/>
      <c r="DOG152" s="45"/>
      <c r="DOH152" s="45"/>
      <c r="DOI152" s="45"/>
      <c r="DOJ152" s="45"/>
      <c r="DOK152" s="45"/>
      <c r="DOL152" s="45"/>
      <c r="DOM152" s="45"/>
      <c r="DON152" s="45"/>
      <c r="DOO152" s="45"/>
      <c r="DOP152" s="45"/>
      <c r="DOQ152" s="45"/>
      <c r="DOR152" s="45"/>
      <c r="DOS152" s="45"/>
      <c r="DOT152" s="45"/>
      <c r="DOU152" s="45"/>
      <c r="DOV152" s="45"/>
      <c r="DOW152" s="45"/>
      <c r="DOX152" s="45"/>
      <c r="DOY152" s="45"/>
      <c r="DOZ152" s="45"/>
      <c r="DPA152" s="45"/>
      <c r="DPB152" s="45"/>
      <c r="DPC152" s="45"/>
      <c r="DPD152" s="45"/>
      <c r="DPE152" s="45"/>
      <c r="DPF152" s="45"/>
      <c r="DPG152" s="45"/>
      <c r="DPH152" s="45"/>
      <c r="DPI152" s="45"/>
      <c r="DPJ152" s="45"/>
      <c r="DPK152" s="45"/>
      <c r="DPL152" s="45"/>
      <c r="DPM152" s="45"/>
      <c r="DPN152" s="45"/>
      <c r="DPO152" s="45"/>
      <c r="DPP152" s="45"/>
      <c r="DPQ152" s="45"/>
      <c r="DPR152" s="45"/>
      <c r="DPS152" s="45"/>
      <c r="DPT152" s="45"/>
      <c r="DPU152" s="45"/>
      <c r="DPV152" s="45"/>
      <c r="DPW152" s="45"/>
      <c r="DPX152" s="45"/>
      <c r="DPY152" s="45"/>
      <c r="DPZ152" s="45"/>
      <c r="DQA152" s="45"/>
      <c r="DQB152" s="45"/>
      <c r="DQC152" s="45"/>
      <c r="DQD152" s="45"/>
      <c r="DQE152" s="45"/>
      <c r="DQF152" s="45"/>
      <c r="DQG152" s="45"/>
      <c r="DQH152" s="45"/>
      <c r="DQI152" s="45"/>
      <c r="DQJ152" s="45"/>
      <c r="DQK152" s="45"/>
      <c r="DQL152" s="45"/>
      <c r="DQM152" s="45"/>
      <c r="DQN152" s="45"/>
      <c r="DQO152" s="45"/>
      <c r="DQP152" s="45"/>
      <c r="DQQ152" s="45"/>
      <c r="DQR152" s="45"/>
      <c r="DQS152" s="45"/>
      <c r="DQT152" s="45"/>
      <c r="DQU152" s="45"/>
      <c r="DQV152" s="45"/>
      <c r="DQW152" s="45"/>
      <c r="DQX152" s="45"/>
      <c r="DQY152" s="45"/>
      <c r="DQZ152" s="45"/>
      <c r="DRA152" s="45"/>
      <c r="DRB152" s="45"/>
      <c r="DRC152" s="45"/>
      <c r="DRD152" s="45"/>
      <c r="DRE152" s="45"/>
      <c r="DRF152" s="45"/>
      <c r="DRG152" s="45"/>
      <c r="DRH152" s="45"/>
      <c r="DRI152" s="45"/>
      <c r="DRJ152" s="45"/>
      <c r="DRK152" s="45"/>
      <c r="DRL152" s="45"/>
      <c r="DRM152" s="45"/>
      <c r="DRN152" s="45"/>
      <c r="DRO152" s="45"/>
      <c r="DRP152" s="45"/>
      <c r="DRQ152" s="45"/>
      <c r="DRR152" s="45"/>
      <c r="DRS152" s="45"/>
      <c r="DRT152" s="45"/>
      <c r="DRU152" s="45"/>
      <c r="DRV152" s="45"/>
      <c r="DRW152" s="45"/>
      <c r="DRX152" s="45"/>
      <c r="DRY152" s="45"/>
      <c r="DRZ152" s="45"/>
      <c r="DSA152" s="45"/>
      <c r="DSB152" s="45"/>
      <c r="DSC152" s="45"/>
      <c r="DSD152" s="45"/>
      <c r="DSE152" s="45"/>
      <c r="DSF152" s="45"/>
      <c r="DSG152" s="45"/>
      <c r="DSH152" s="45"/>
      <c r="DSI152" s="45"/>
      <c r="DSJ152" s="45"/>
      <c r="DSK152" s="45"/>
      <c r="DSL152" s="45"/>
      <c r="DSM152" s="45"/>
      <c r="DSN152" s="45"/>
      <c r="DSO152" s="45"/>
      <c r="DSP152" s="45"/>
      <c r="DSQ152" s="45"/>
      <c r="DSR152" s="45"/>
      <c r="DSS152" s="45"/>
      <c r="DST152" s="45"/>
      <c r="DSU152" s="45"/>
      <c r="DSV152" s="45"/>
      <c r="DSW152" s="45"/>
      <c r="DSX152" s="45"/>
      <c r="DSY152" s="45"/>
      <c r="DSZ152" s="45"/>
      <c r="DTA152" s="45"/>
      <c r="DTB152" s="45"/>
      <c r="DTC152" s="45"/>
      <c r="DTD152" s="45"/>
      <c r="DTE152" s="45"/>
      <c r="DTF152" s="45"/>
      <c r="DTG152" s="45"/>
      <c r="DTH152" s="45"/>
      <c r="DTI152" s="45"/>
      <c r="DTJ152" s="45"/>
      <c r="DTK152" s="45"/>
      <c r="DTL152" s="45"/>
      <c r="DTM152" s="45"/>
      <c r="DTN152" s="45"/>
      <c r="DTO152" s="45"/>
      <c r="DTP152" s="45"/>
      <c r="DTQ152" s="45"/>
      <c r="DTR152" s="45"/>
      <c r="DTS152" s="45"/>
      <c r="DTT152" s="45"/>
      <c r="DTU152" s="45"/>
      <c r="DTV152" s="45"/>
      <c r="DTW152" s="45"/>
      <c r="DTX152" s="45"/>
      <c r="DTY152" s="45"/>
      <c r="DTZ152" s="45"/>
      <c r="DUA152" s="45"/>
      <c r="DUB152" s="45"/>
      <c r="DUC152" s="45"/>
      <c r="DUD152" s="45"/>
      <c r="DUE152" s="45"/>
      <c r="DUF152" s="45"/>
      <c r="DUG152" s="45"/>
      <c r="DUH152" s="45"/>
      <c r="DUI152" s="45"/>
      <c r="DUJ152" s="45"/>
      <c r="DUK152" s="45"/>
      <c r="DUL152" s="45"/>
      <c r="DUM152" s="45"/>
      <c r="DUN152" s="45"/>
      <c r="DUO152" s="45"/>
      <c r="DUP152" s="45"/>
      <c r="DUQ152" s="45"/>
      <c r="DUR152" s="45"/>
      <c r="DUS152" s="45"/>
      <c r="DUT152" s="45"/>
      <c r="DUU152" s="45"/>
      <c r="DUV152" s="45"/>
      <c r="DUW152" s="45"/>
      <c r="DUX152" s="45"/>
      <c r="DUY152" s="45"/>
      <c r="DUZ152" s="45"/>
      <c r="DVA152" s="45"/>
      <c r="DVB152" s="45"/>
      <c r="DVC152" s="45"/>
      <c r="DVD152" s="45"/>
      <c r="DVE152" s="45"/>
      <c r="DVF152" s="45"/>
      <c r="DVG152" s="45"/>
      <c r="DVH152" s="45"/>
      <c r="DVI152" s="45"/>
      <c r="DVJ152" s="45"/>
      <c r="DVK152" s="45"/>
      <c r="DVL152" s="45"/>
      <c r="DVM152" s="45"/>
      <c r="DVN152" s="45"/>
      <c r="DVO152" s="45"/>
      <c r="DVP152" s="45"/>
      <c r="DVQ152" s="45"/>
      <c r="DVR152" s="45"/>
      <c r="DVS152" s="45"/>
      <c r="DVT152" s="45"/>
      <c r="DVU152" s="45"/>
      <c r="DVV152" s="45"/>
      <c r="DVW152" s="45"/>
      <c r="DVX152" s="45"/>
      <c r="DVY152" s="45"/>
      <c r="DVZ152" s="45"/>
      <c r="DWA152" s="45"/>
      <c r="DWB152" s="45"/>
      <c r="DWC152" s="45"/>
      <c r="DWD152" s="45"/>
      <c r="DWE152" s="45"/>
      <c r="DWF152" s="45"/>
      <c r="DWG152" s="45"/>
      <c r="DWH152" s="45"/>
      <c r="DWI152" s="45"/>
      <c r="DWJ152" s="45"/>
      <c r="DWK152" s="45"/>
      <c r="DWL152" s="45"/>
      <c r="DWM152" s="45"/>
      <c r="DWN152" s="45"/>
      <c r="DWO152" s="45"/>
      <c r="DWP152" s="45"/>
      <c r="DWQ152" s="45"/>
      <c r="DWR152" s="45"/>
      <c r="DWS152" s="45"/>
      <c r="DWT152" s="45"/>
      <c r="DWU152" s="45"/>
      <c r="DWV152" s="45"/>
      <c r="DWW152" s="45"/>
      <c r="DWX152" s="45"/>
      <c r="DWY152" s="45"/>
      <c r="DWZ152" s="45"/>
      <c r="DXA152" s="45"/>
      <c r="DXB152" s="45"/>
      <c r="DXC152" s="45"/>
      <c r="DXD152" s="45"/>
      <c r="DXE152" s="45"/>
      <c r="DXF152" s="45"/>
      <c r="DXG152" s="45"/>
      <c r="DXH152" s="45"/>
      <c r="DXI152" s="45"/>
      <c r="DXJ152" s="45"/>
      <c r="DXK152" s="45"/>
      <c r="DXL152" s="45"/>
      <c r="DXM152" s="45"/>
      <c r="DXN152" s="45"/>
      <c r="DXO152" s="45"/>
      <c r="DXP152" s="45"/>
      <c r="DXQ152" s="45"/>
      <c r="DXR152" s="45"/>
      <c r="DXS152" s="45"/>
      <c r="DXT152" s="45"/>
      <c r="DXU152" s="45"/>
      <c r="DXV152" s="45"/>
      <c r="DXW152" s="45"/>
      <c r="DXX152" s="45"/>
      <c r="DXY152" s="45"/>
      <c r="DXZ152" s="45"/>
      <c r="DYA152" s="45"/>
      <c r="DYB152" s="45"/>
      <c r="DYC152" s="45"/>
      <c r="DYD152" s="45"/>
      <c r="DYE152" s="45"/>
      <c r="DYF152" s="45"/>
      <c r="DYG152" s="45"/>
      <c r="DYH152" s="45"/>
      <c r="DYI152" s="45"/>
      <c r="DYJ152" s="45"/>
      <c r="DYK152" s="45"/>
      <c r="DYL152" s="45"/>
      <c r="DYM152" s="45"/>
      <c r="DYN152" s="45"/>
      <c r="DYO152" s="45"/>
      <c r="DYP152" s="45"/>
      <c r="DYQ152" s="45"/>
      <c r="DYR152" s="45"/>
      <c r="DYS152" s="45"/>
      <c r="DYT152" s="45"/>
      <c r="DYU152" s="45"/>
      <c r="DYV152" s="45"/>
      <c r="DYW152" s="45"/>
      <c r="DYX152" s="45"/>
      <c r="DYY152" s="45"/>
      <c r="DYZ152" s="45"/>
      <c r="DZA152" s="45"/>
      <c r="DZB152" s="45"/>
      <c r="DZC152" s="45"/>
      <c r="DZD152" s="45"/>
      <c r="DZE152" s="45"/>
      <c r="DZF152" s="45"/>
      <c r="DZG152" s="45"/>
      <c r="DZH152" s="45"/>
      <c r="DZI152" s="45"/>
      <c r="DZJ152" s="45"/>
      <c r="DZK152" s="45"/>
      <c r="DZL152" s="45"/>
      <c r="DZM152" s="45"/>
      <c r="DZN152" s="45"/>
      <c r="DZO152" s="45"/>
      <c r="DZP152" s="45"/>
      <c r="DZQ152" s="45"/>
      <c r="DZR152" s="45"/>
      <c r="DZS152" s="45"/>
      <c r="DZT152" s="45"/>
      <c r="DZU152" s="45"/>
      <c r="DZV152" s="45"/>
      <c r="DZW152" s="45"/>
      <c r="DZX152" s="45"/>
      <c r="DZY152" s="45"/>
      <c r="DZZ152" s="45"/>
      <c r="EAA152" s="45"/>
      <c r="EAB152" s="45"/>
      <c r="EAC152" s="45"/>
      <c r="EAD152" s="45"/>
      <c r="EAE152" s="45"/>
      <c r="EAF152" s="45"/>
      <c r="EAG152" s="45"/>
      <c r="EAH152" s="45"/>
      <c r="EAI152" s="45"/>
      <c r="EAJ152" s="45"/>
      <c r="EAK152" s="45"/>
      <c r="EAL152" s="45"/>
      <c r="EAM152" s="45"/>
      <c r="EAN152" s="45"/>
      <c r="EAO152" s="45"/>
      <c r="EAP152" s="45"/>
      <c r="EAQ152" s="45"/>
      <c r="EAR152" s="45"/>
      <c r="EAS152" s="45"/>
      <c r="EAT152" s="45"/>
      <c r="EAU152" s="45"/>
      <c r="EAV152" s="45"/>
      <c r="EAW152" s="45"/>
      <c r="EAX152" s="45"/>
      <c r="EAY152" s="45"/>
      <c r="EAZ152" s="45"/>
      <c r="EBA152" s="45"/>
      <c r="EBB152" s="45"/>
      <c r="EBC152" s="45"/>
      <c r="EBD152" s="45"/>
      <c r="EBE152" s="45"/>
      <c r="EBF152" s="45"/>
      <c r="EBG152" s="45"/>
      <c r="EBH152" s="45"/>
      <c r="EBI152" s="45"/>
      <c r="EBJ152" s="45"/>
      <c r="EBK152" s="45"/>
      <c r="EBL152" s="45"/>
      <c r="EBM152" s="45"/>
      <c r="EBN152" s="45"/>
      <c r="EBO152" s="45"/>
      <c r="EBP152" s="45"/>
      <c r="EBQ152" s="45"/>
      <c r="EBR152" s="45"/>
      <c r="EBS152" s="45"/>
      <c r="EBT152" s="45"/>
      <c r="EBU152" s="45"/>
      <c r="EBV152" s="45"/>
      <c r="EBW152" s="45"/>
      <c r="EBX152" s="45"/>
      <c r="EBY152" s="45"/>
      <c r="EBZ152" s="45"/>
      <c r="ECA152" s="45"/>
      <c r="ECB152" s="45"/>
      <c r="ECC152" s="45"/>
      <c r="ECD152" s="45"/>
      <c r="ECE152" s="45"/>
      <c r="ECF152" s="45"/>
      <c r="ECG152" s="45"/>
      <c r="ECH152" s="45"/>
      <c r="ECI152" s="45"/>
      <c r="ECJ152" s="45"/>
      <c r="ECK152" s="45"/>
      <c r="ECL152" s="45"/>
      <c r="ECM152" s="45"/>
      <c r="ECN152" s="45"/>
      <c r="ECO152" s="45"/>
      <c r="ECP152" s="45"/>
      <c r="ECQ152" s="45"/>
      <c r="ECR152" s="45"/>
      <c r="ECS152" s="45"/>
      <c r="ECT152" s="45"/>
      <c r="ECU152" s="45"/>
      <c r="ECV152" s="45"/>
      <c r="ECW152" s="45"/>
      <c r="ECX152" s="45"/>
      <c r="ECY152" s="45"/>
      <c r="ECZ152" s="45"/>
      <c r="EDA152" s="45"/>
      <c r="EDB152" s="45"/>
      <c r="EDC152" s="45"/>
      <c r="EDD152" s="45"/>
      <c r="EDE152" s="45"/>
      <c r="EDF152" s="45"/>
      <c r="EDG152" s="45"/>
      <c r="EDH152" s="45"/>
      <c r="EDI152" s="45"/>
      <c r="EDJ152" s="45"/>
      <c r="EDK152" s="45"/>
      <c r="EDL152" s="45"/>
      <c r="EDM152" s="45"/>
      <c r="EDN152" s="45"/>
      <c r="EDO152" s="45"/>
      <c r="EDP152" s="45"/>
      <c r="EDQ152" s="45"/>
      <c r="EDR152" s="45"/>
      <c r="EDS152" s="45"/>
      <c r="EDT152" s="45"/>
      <c r="EDU152" s="45"/>
      <c r="EDV152" s="45"/>
      <c r="EDW152" s="45"/>
      <c r="EDX152" s="45"/>
      <c r="EDY152" s="45"/>
      <c r="EDZ152" s="45"/>
      <c r="EEA152" s="45"/>
      <c r="EEB152" s="45"/>
      <c r="EEC152" s="45"/>
      <c r="EED152" s="45"/>
      <c r="EEE152" s="45"/>
      <c r="EEF152" s="45"/>
      <c r="EEG152" s="45"/>
      <c r="EEH152" s="45"/>
      <c r="EEI152" s="45"/>
      <c r="EEJ152" s="45"/>
      <c r="EEK152" s="45"/>
      <c r="EEL152" s="45"/>
      <c r="EEM152" s="45"/>
      <c r="EEN152" s="45"/>
      <c r="EEO152" s="45"/>
      <c r="EEP152" s="45"/>
      <c r="EEQ152" s="45"/>
      <c r="EER152" s="45"/>
      <c r="EES152" s="45"/>
      <c r="EET152" s="45"/>
      <c r="EEU152" s="45"/>
      <c r="EEV152" s="45"/>
      <c r="EEW152" s="45"/>
      <c r="EEX152" s="45"/>
      <c r="EEY152" s="45"/>
      <c r="EEZ152" s="45"/>
      <c r="EFA152" s="45"/>
      <c r="EFB152" s="45"/>
      <c r="EFC152" s="45"/>
      <c r="EFD152" s="45"/>
      <c r="EFE152" s="45"/>
      <c r="EFF152" s="45"/>
      <c r="EFG152" s="45"/>
      <c r="EFH152" s="45"/>
      <c r="EFI152" s="45"/>
      <c r="EFJ152" s="45"/>
      <c r="EFK152" s="45"/>
      <c r="EFL152" s="45"/>
      <c r="EFM152" s="45"/>
      <c r="EFN152" s="45"/>
      <c r="EFO152" s="45"/>
      <c r="EFP152" s="45"/>
      <c r="EFQ152" s="45"/>
      <c r="EFR152" s="45"/>
      <c r="EFS152" s="45"/>
      <c r="EFT152" s="45"/>
      <c r="EFU152" s="45"/>
      <c r="EFV152" s="45"/>
      <c r="EFW152" s="45"/>
      <c r="EFX152" s="45"/>
      <c r="EFY152" s="45"/>
      <c r="EFZ152" s="45"/>
      <c r="EGA152" s="45"/>
      <c r="EGB152" s="45"/>
      <c r="EGC152" s="45"/>
      <c r="EGD152" s="45"/>
      <c r="EGE152" s="45"/>
      <c r="EGF152" s="45"/>
      <c r="EGG152" s="45"/>
      <c r="EGH152" s="45"/>
      <c r="EGI152" s="45"/>
      <c r="EGJ152" s="45"/>
      <c r="EGK152" s="45"/>
      <c r="EGL152" s="45"/>
      <c r="EGM152" s="45"/>
      <c r="EGN152" s="45"/>
      <c r="EGO152" s="45"/>
      <c r="EGP152" s="45"/>
      <c r="EGQ152" s="45"/>
      <c r="EGR152" s="45"/>
      <c r="EGS152" s="45"/>
      <c r="EGT152" s="45"/>
      <c r="EGU152" s="45"/>
      <c r="EGV152" s="45"/>
      <c r="EGW152" s="45"/>
      <c r="EGX152" s="45"/>
      <c r="EGY152" s="45"/>
      <c r="EGZ152" s="45"/>
      <c r="EHA152" s="45"/>
      <c r="EHB152" s="45"/>
      <c r="EHC152" s="45"/>
      <c r="EHD152" s="45"/>
      <c r="EHE152" s="45"/>
      <c r="EHF152" s="45"/>
      <c r="EHG152" s="45"/>
      <c r="EHH152" s="45"/>
      <c r="EHI152" s="45"/>
      <c r="EHJ152" s="45"/>
      <c r="EHK152" s="45"/>
      <c r="EHL152" s="45"/>
      <c r="EHM152" s="45"/>
      <c r="EHN152" s="45"/>
      <c r="EHO152" s="45"/>
      <c r="EHP152" s="45"/>
      <c r="EHQ152" s="45"/>
      <c r="EHR152" s="45"/>
      <c r="EHS152" s="45"/>
      <c r="EHT152" s="45"/>
      <c r="EHU152" s="45"/>
      <c r="EHV152" s="45"/>
      <c r="EHW152" s="45"/>
      <c r="EHX152" s="45"/>
      <c r="EHY152" s="45"/>
      <c r="EHZ152" s="45"/>
      <c r="EIA152" s="45"/>
      <c r="EIB152" s="45"/>
      <c r="EIC152" s="45"/>
      <c r="EID152" s="45"/>
      <c r="EIE152" s="45"/>
      <c r="EIF152" s="45"/>
      <c r="EIG152" s="45"/>
      <c r="EIH152" s="45"/>
      <c r="EII152" s="45"/>
      <c r="EIJ152" s="45"/>
      <c r="EIK152" s="45"/>
      <c r="EIL152" s="45"/>
      <c r="EIM152" s="45"/>
      <c r="EIN152" s="45"/>
      <c r="EIO152" s="45"/>
      <c r="EIP152" s="45"/>
      <c r="EIQ152" s="45"/>
      <c r="EIR152" s="45"/>
      <c r="EIS152" s="45"/>
      <c r="EIT152" s="45"/>
      <c r="EIU152" s="45"/>
      <c r="EIV152" s="45"/>
      <c r="EIW152" s="45"/>
      <c r="EIX152" s="45"/>
      <c r="EIY152" s="45"/>
      <c r="EIZ152" s="45"/>
      <c r="EJA152" s="45"/>
      <c r="EJB152" s="45"/>
      <c r="EJC152" s="45"/>
      <c r="EJD152" s="45"/>
      <c r="EJE152" s="45"/>
      <c r="EJF152" s="45"/>
      <c r="EJG152" s="45"/>
      <c r="EJH152" s="45"/>
      <c r="EJI152" s="45"/>
      <c r="EJJ152" s="45"/>
      <c r="EJK152" s="45"/>
      <c r="EJL152" s="45"/>
      <c r="EJM152" s="45"/>
      <c r="EJN152" s="45"/>
      <c r="EJO152" s="45"/>
      <c r="EJP152" s="45"/>
      <c r="EJQ152" s="45"/>
      <c r="EJR152" s="45"/>
      <c r="EJS152" s="45"/>
      <c r="EJT152" s="45"/>
      <c r="EJU152" s="45"/>
      <c r="EJV152" s="45"/>
      <c r="EJW152" s="45"/>
      <c r="EJX152" s="45"/>
      <c r="EJY152" s="45"/>
      <c r="EJZ152" s="45"/>
      <c r="EKA152" s="45"/>
      <c r="EKB152" s="45"/>
      <c r="EKC152" s="45"/>
      <c r="EKD152" s="45"/>
      <c r="EKE152" s="45"/>
      <c r="EKF152" s="45"/>
      <c r="EKG152" s="45"/>
      <c r="EKH152" s="45"/>
      <c r="EKI152" s="45"/>
      <c r="EKJ152" s="45"/>
      <c r="EKK152" s="45"/>
      <c r="EKL152" s="45"/>
      <c r="EKM152" s="45"/>
      <c r="EKN152" s="45"/>
      <c r="EKO152" s="45"/>
      <c r="EKP152" s="45"/>
      <c r="EKQ152" s="45"/>
      <c r="EKR152" s="45"/>
      <c r="EKS152" s="45"/>
      <c r="EKT152" s="45"/>
      <c r="EKU152" s="45"/>
      <c r="EKV152" s="45"/>
      <c r="EKW152" s="45"/>
      <c r="EKX152" s="45"/>
      <c r="EKY152" s="45"/>
      <c r="EKZ152" s="45"/>
      <c r="ELA152" s="45"/>
      <c r="ELB152" s="45"/>
      <c r="ELC152" s="45"/>
      <c r="ELD152" s="45"/>
      <c r="ELE152" s="45"/>
      <c r="ELF152" s="45"/>
      <c r="ELG152" s="45"/>
      <c r="ELH152" s="45"/>
      <c r="ELI152" s="45"/>
      <c r="ELJ152" s="45"/>
      <c r="ELK152" s="45"/>
      <c r="ELL152" s="45"/>
      <c r="ELM152" s="45"/>
      <c r="ELN152" s="45"/>
      <c r="ELO152" s="45"/>
      <c r="ELP152" s="45"/>
      <c r="ELQ152" s="45"/>
      <c r="ELR152" s="45"/>
      <c r="ELS152" s="45"/>
      <c r="ELT152" s="45"/>
      <c r="ELU152" s="45"/>
      <c r="ELV152" s="45"/>
      <c r="ELW152" s="45"/>
      <c r="ELX152" s="45"/>
      <c r="ELY152" s="45"/>
      <c r="ELZ152" s="45"/>
      <c r="EMA152" s="45"/>
      <c r="EMB152" s="45"/>
      <c r="EMC152" s="45"/>
      <c r="EMD152" s="45"/>
      <c r="EME152" s="45"/>
      <c r="EMF152" s="45"/>
      <c r="EMG152" s="45"/>
      <c r="EMH152" s="45"/>
      <c r="EMI152" s="45"/>
      <c r="EMJ152" s="45"/>
      <c r="EMK152" s="45"/>
      <c r="EML152" s="45"/>
      <c r="EMM152" s="45"/>
      <c r="EMN152" s="45"/>
      <c r="EMO152" s="45"/>
      <c r="EMP152" s="45"/>
      <c r="EMQ152" s="45"/>
      <c r="EMR152" s="45"/>
      <c r="EMS152" s="45"/>
      <c r="EMT152" s="45"/>
      <c r="EMU152" s="45"/>
      <c r="EMV152" s="45"/>
      <c r="EMW152" s="45"/>
      <c r="EMX152" s="45"/>
      <c r="EMY152" s="45"/>
      <c r="EMZ152" s="45"/>
      <c r="ENA152" s="45"/>
      <c r="ENB152" s="45"/>
      <c r="ENC152" s="45"/>
      <c r="END152" s="45"/>
      <c r="ENE152" s="45"/>
      <c r="ENF152" s="45"/>
      <c r="ENG152" s="45"/>
      <c r="ENH152" s="45"/>
      <c r="ENI152" s="45"/>
      <c r="ENJ152" s="45"/>
      <c r="ENK152" s="45"/>
      <c r="ENL152" s="45"/>
      <c r="ENM152" s="45"/>
      <c r="ENN152" s="45"/>
      <c r="ENO152" s="45"/>
      <c r="ENP152" s="45"/>
      <c r="ENQ152" s="45"/>
      <c r="ENR152" s="45"/>
      <c r="ENS152" s="45"/>
      <c r="ENT152" s="45"/>
      <c r="ENU152" s="45"/>
      <c r="ENV152" s="45"/>
      <c r="ENW152" s="45"/>
      <c r="ENX152" s="45"/>
      <c r="ENY152" s="45"/>
      <c r="ENZ152" s="45"/>
      <c r="EOA152" s="45"/>
      <c r="EOB152" s="45"/>
      <c r="EOC152" s="45"/>
      <c r="EOD152" s="45"/>
      <c r="EOE152" s="45"/>
      <c r="EOF152" s="45"/>
      <c r="EOG152" s="45"/>
      <c r="EOH152" s="45"/>
      <c r="EOI152" s="45"/>
      <c r="EOJ152" s="45"/>
      <c r="EOK152" s="45"/>
      <c r="EOL152" s="45"/>
      <c r="EOM152" s="45"/>
      <c r="EON152" s="45"/>
      <c r="EOO152" s="45"/>
      <c r="EOP152" s="45"/>
      <c r="EOQ152" s="45"/>
      <c r="EOR152" s="45"/>
      <c r="EOS152" s="45"/>
      <c r="EOT152" s="45"/>
      <c r="EOU152" s="45"/>
      <c r="EOV152" s="45"/>
      <c r="EOW152" s="45"/>
      <c r="EOX152" s="45"/>
      <c r="EOY152" s="45"/>
      <c r="EOZ152" s="45"/>
      <c r="EPA152" s="45"/>
      <c r="EPB152" s="45"/>
      <c r="EPC152" s="45"/>
      <c r="EPD152" s="45"/>
      <c r="EPE152" s="45"/>
      <c r="EPF152" s="45"/>
      <c r="EPG152" s="45"/>
      <c r="EPH152" s="45"/>
      <c r="EPI152" s="45"/>
      <c r="EPJ152" s="45"/>
      <c r="EPK152" s="45"/>
      <c r="EPL152" s="45"/>
      <c r="EPM152" s="45"/>
      <c r="EPN152" s="45"/>
      <c r="EPO152" s="45"/>
      <c r="EPP152" s="45"/>
      <c r="EPQ152" s="45"/>
      <c r="EPR152" s="45"/>
      <c r="EPS152" s="45"/>
      <c r="EPT152" s="45"/>
      <c r="EPU152" s="45"/>
      <c r="EPV152" s="45"/>
      <c r="EPW152" s="45"/>
      <c r="EPX152" s="45"/>
      <c r="EPY152" s="45"/>
      <c r="EPZ152" s="45"/>
      <c r="EQA152" s="45"/>
      <c r="EQB152" s="45"/>
      <c r="EQC152" s="45"/>
      <c r="EQD152" s="45"/>
      <c r="EQE152" s="45"/>
      <c r="EQF152" s="45"/>
      <c r="EQG152" s="45"/>
      <c r="EQH152" s="45"/>
      <c r="EQI152" s="45"/>
      <c r="EQJ152" s="45"/>
      <c r="EQK152" s="45"/>
      <c r="EQL152" s="45"/>
      <c r="EQM152" s="45"/>
      <c r="EQN152" s="45"/>
      <c r="EQO152" s="45"/>
      <c r="EQP152" s="45"/>
      <c r="EQQ152" s="45"/>
      <c r="EQR152" s="45"/>
      <c r="EQS152" s="45"/>
      <c r="EQT152" s="45"/>
      <c r="EQU152" s="45"/>
      <c r="EQV152" s="45"/>
      <c r="EQW152" s="45"/>
      <c r="EQX152" s="45"/>
      <c r="EQY152" s="45"/>
      <c r="EQZ152" s="45"/>
      <c r="ERA152" s="45"/>
      <c r="ERB152" s="45"/>
      <c r="ERC152" s="45"/>
      <c r="ERD152" s="45"/>
      <c r="ERE152" s="45"/>
      <c r="ERF152" s="45"/>
      <c r="ERG152" s="45"/>
      <c r="ERH152" s="45"/>
      <c r="ERI152" s="45"/>
      <c r="ERJ152" s="45"/>
      <c r="ERK152" s="45"/>
      <c r="ERL152" s="45"/>
      <c r="ERM152" s="45"/>
      <c r="ERN152" s="45"/>
      <c r="ERO152" s="45"/>
      <c r="ERP152" s="45"/>
      <c r="ERQ152" s="45"/>
      <c r="ERR152" s="45"/>
      <c r="ERS152" s="45"/>
      <c r="ERT152" s="45"/>
      <c r="ERU152" s="45"/>
      <c r="ERV152" s="45"/>
      <c r="ERW152" s="45"/>
      <c r="ERX152" s="45"/>
      <c r="ERY152" s="45"/>
      <c r="ERZ152" s="45"/>
      <c r="ESA152" s="45"/>
      <c r="ESB152" s="45"/>
      <c r="ESC152" s="45"/>
      <c r="ESD152" s="45"/>
      <c r="ESE152" s="45"/>
      <c r="ESF152" s="45"/>
      <c r="ESG152" s="45"/>
      <c r="ESH152" s="45"/>
      <c r="ESI152" s="45"/>
      <c r="ESJ152" s="45"/>
      <c r="ESK152" s="45"/>
      <c r="ESL152" s="45"/>
      <c r="ESM152" s="45"/>
      <c r="ESN152" s="45"/>
      <c r="ESO152" s="45"/>
      <c r="ESP152" s="45"/>
      <c r="ESQ152" s="45"/>
      <c r="ESR152" s="45"/>
      <c r="ESS152" s="45"/>
      <c r="EST152" s="45"/>
      <c r="ESU152" s="45"/>
      <c r="ESV152" s="45"/>
      <c r="ESW152" s="45"/>
      <c r="ESX152" s="45"/>
      <c r="ESY152" s="45"/>
      <c r="ESZ152" s="45"/>
      <c r="ETA152" s="45"/>
      <c r="ETB152" s="45"/>
      <c r="ETC152" s="45"/>
      <c r="ETD152" s="45"/>
      <c r="ETE152" s="45"/>
      <c r="ETF152" s="45"/>
      <c r="ETG152" s="45"/>
      <c r="ETH152" s="45"/>
      <c r="ETI152" s="45"/>
      <c r="ETJ152" s="45"/>
      <c r="ETK152" s="45"/>
      <c r="ETL152" s="45"/>
      <c r="ETM152" s="45"/>
      <c r="ETN152" s="45"/>
      <c r="ETO152" s="45"/>
      <c r="ETP152" s="45"/>
      <c r="ETQ152" s="45"/>
      <c r="ETR152" s="45"/>
      <c r="ETS152" s="45"/>
      <c r="ETT152" s="45"/>
      <c r="ETU152" s="45"/>
      <c r="ETV152" s="45"/>
      <c r="ETW152" s="45"/>
      <c r="ETX152" s="45"/>
      <c r="ETY152" s="45"/>
      <c r="ETZ152" s="45"/>
      <c r="EUA152" s="45"/>
      <c r="EUB152" s="45"/>
      <c r="EUC152" s="45"/>
      <c r="EUD152" s="45"/>
      <c r="EUE152" s="45"/>
      <c r="EUF152" s="45"/>
      <c r="EUG152" s="45"/>
      <c r="EUH152" s="45"/>
      <c r="EUI152" s="45"/>
      <c r="EUJ152" s="45"/>
      <c r="EUK152" s="45"/>
      <c r="EUL152" s="45"/>
      <c r="EUM152" s="45"/>
      <c r="EUN152" s="45"/>
      <c r="EUO152" s="45"/>
      <c r="EUP152" s="45"/>
      <c r="EUQ152" s="45"/>
      <c r="EUR152" s="45"/>
      <c r="EUS152" s="45"/>
      <c r="EUT152" s="45"/>
      <c r="EUU152" s="45"/>
      <c r="EUV152" s="45"/>
      <c r="EUW152" s="45"/>
      <c r="EUX152" s="45"/>
      <c r="EUY152" s="45"/>
      <c r="EUZ152" s="45"/>
      <c r="EVA152" s="45"/>
      <c r="EVB152" s="45"/>
      <c r="EVC152" s="45"/>
      <c r="EVD152" s="45"/>
      <c r="EVE152" s="45"/>
      <c r="EVF152" s="45"/>
      <c r="EVG152" s="45"/>
      <c r="EVH152" s="45"/>
      <c r="EVI152" s="45"/>
      <c r="EVJ152" s="45"/>
      <c r="EVK152" s="45"/>
      <c r="EVL152" s="45"/>
      <c r="EVM152" s="45"/>
      <c r="EVN152" s="45"/>
      <c r="EVO152" s="45"/>
      <c r="EVP152" s="45"/>
      <c r="EVQ152" s="45"/>
      <c r="EVR152" s="45"/>
      <c r="EVS152" s="45"/>
      <c r="EVT152" s="45"/>
      <c r="EVU152" s="45"/>
      <c r="EVV152" s="45"/>
      <c r="EVW152" s="45"/>
      <c r="EVX152" s="45"/>
      <c r="EVY152" s="45"/>
      <c r="EVZ152" s="45"/>
      <c r="EWA152" s="45"/>
      <c r="EWB152" s="45"/>
      <c r="EWC152" s="45"/>
      <c r="EWD152" s="45"/>
      <c r="EWE152" s="45"/>
      <c r="EWF152" s="45"/>
      <c r="EWG152" s="45"/>
      <c r="EWH152" s="45"/>
      <c r="EWI152" s="45"/>
      <c r="EWJ152" s="45"/>
      <c r="EWK152" s="45"/>
      <c r="EWL152" s="45"/>
      <c r="EWM152" s="45"/>
      <c r="EWN152" s="45"/>
      <c r="EWO152" s="45"/>
      <c r="EWP152" s="45"/>
      <c r="EWQ152" s="45"/>
      <c r="EWR152" s="45"/>
      <c r="EWS152" s="45"/>
      <c r="EWT152" s="45"/>
      <c r="EWU152" s="45"/>
      <c r="EWV152" s="45"/>
      <c r="EWW152" s="45"/>
      <c r="EWX152" s="45"/>
      <c r="EWY152" s="45"/>
      <c r="EWZ152" s="45"/>
      <c r="EXA152" s="45"/>
      <c r="EXB152" s="45"/>
      <c r="EXC152" s="45"/>
      <c r="EXD152" s="45"/>
      <c r="EXE152" s="45"/>
      <c r="EXF152" s="45"/>
      <c r="EXG152" s="45"/>
      <c r="EXH152" s="45"/>
      <c r="EXI152" s="45"/>
      <c r="EXJ152" s="45"/>
      <c r="EXK152" s="45"/>
      <c r="EXL152" s="45"/>
      <c r="EXM152" s="45"/>
      <c r="EXN152" s="45"/>
      <c r="EXO152" s="45"/>
      <c r="EXP152" s="45"/>
      <c r="EXQ152" s="45"/>
      <c r="EXR152" s="45"/>
      <c r="EXS152" s="45"/>
      <c r="EXT152" s="45"/>
      <c r="EXU152" s="45"/>
      <c r="EXV152" s="45"/>
      <c r="EXW152" s="45"/>
      <c r="EXX152" s="45"/>
      <c r="EXY152" s="45"/>
      <c r="EXZ152" s="45"/>
      <c r="EYA152" s="45"/>
      <c r="EYB152" s="45"/>
      <c r="EYC152" s="45"/>
      <c r="EYD152" s="45"/>
      <c r="EYE152" s="45"/>
      <c r="EYF152" s="45"/>
      <c r="EYG152" s="45"/>
      <c r="EYH152" s="45"/>
      <c r="EYI152" s="45"/>
      <c r="EYJ152" s="45"/>
      <c r="EYK152" s="45"/>
      <c r="EYL152" s="45"/>
      <c r="EYM152" s="45"/>
      <c r="EYN152" s="45"/>
      <c r="EYO152" s="45"/>
      <c r="EYP152" s="45"/>
      <c r="EYQ152" s="45"/>
      <c r="EYR152" s="45"/>
      <c r="EYS152" s="45"/>
      <c r="EYT152" s="45"/>
      <c r="EYU152" s="45"/>
      <c r="EYV152" s="45"/>
      <c r="EYW152" s="45"/>
      <c r="EYX152" s="45"/>
      <c r="EYY152" s="45"/>
      <c r="EYZ152" s="45"/>
      <c r="EZA152" s="45"/>
      <c r="EZB152" s="45"/>
      <c r="EZC152" s="45"/>
      <c r="EZD152" s="45"/>
      <c r="EZE152" s="45"/>
      <c r="EZF152" s="45"/>
      <c r="EZG152" s="45"/>
      <c r="EZH152" s="45"/>
      <c r="EZI152" s="45"/>
      <c r="EZJ152" s="45"/>
      <c r="EZK152" s="45"/>
      <c r="EZL152" s="45"/>
      <c r="EZM152" s="45"/>
      <c r="EZN152" s="45"/>
      <c r="EZO152" s="45"/>
      <c r="EZP152" s="45"/>
      <c r="EZQ152" s="45"/>
      <c r="EZR152" s="45"/>
      <c r="EZS152" s="45"/>
      <c r="EZT152" s="45"/>
      <c r="EZU152" s="45"/>
      <c r="EZV152" s="45"/>
      <c r="EZW152" s="45"/>
      <c r="EZX152" s="45"/>
      <c r="EZY152" s="45"/>
      <c r="EZZ152" s="45"/>
      <c r="FAA152" s="45"/>
      <c r="FAB152" s="45"/>
      <c r="FAC152" s="45"/>
      <c r="FAD152" s="45"/>
      <c r="FAE152" s="45"/>
      <c r="FAF152" s="45"/>
      <c r="FAG152" s="45"/>
      <c r="FAH152" s="45"/>
      <c r="FAI152" s="45"/>
      <c r="FAJ152" s="45"/>
      <c r="FAK152" s="45"/>
      <c r="FAL152" s="45"/>
      <c r="FAM152" s="45"/>
      <c r="FAN152" s="45"/>
      <c r="FAO152" s="45"/>
      <c r="FAP152" s="45"/>
      <c r="FAQ152" s="45"/>
      <c r="FAR152" s="45"/>
      <c r="FAS152" s="45"/>
      <c r="FAT152" s="45"/>
      <c r="FAU152" s="45"/>
      <c r="FAV152" s="45"/>
      <c r="FAW152" s="45"/>
      <c r="FAX152" s="45"/>
      <c r="FAY152" s="45"/>
      <c r="FAZ152" s="45"/>
      <c r="FBA152" s="45"/>
      <c r="FBB152" s="45"/>
      <c r="FBC152" s="45"/>
      <c r="FBD152" s="45"/>
      <c r="FBE152" s="45"/>
      <c r="FBF152" s="45"/>
      <c r="FBG152" s="45"/>
      <c r="FBH152" s="45"/>
      <c r="FBI152" s="45"/>
      <c r="FBJ152" s="45"/>
      <c r="FBK152" s="45"/>
      <c r="FBL152" s="45"/>
      <c r="FBM152" s="45"/>
      <c r="FBN152" s="45"/>
      <c r="FBO152" s="45"/>
      <c r="FBP152" s="45"/>
      <c r="FBQ152" s="45"/>
      <c r="FBR152" s="45"/>
      <c r="FBS152" s="45"/>
      <c r="FBT152" s="45"/>
      <c r="FBU152" s="45"/>
      <c r="FBV152" s="45"/>
      <c r="FBW152" s="45"/>
      <c r="FBX152" s="45"/>
      <c r="FBY152" s="45"/>
      <c r="FBZ152" s="45"/>
      <c r="FCA152" s="45"/>
      <c r="FCB152" s="45"/>
      <c r="FCC152" s="45"/>
      <c r="FCD152" s="45"/>
      <c r="FCE152" s="45"/>
      <c r="FCF152" s="45"/>
      <c r="FCG152" s="45"/>
      <c r="FCH152" s="45"/>
      <c r="FCI152" s="45"/>
      <c r="FCJ152" s="45"/>
      <c r="FCK152" s="45"/>
      <c r="FCL152" s="45"/>
      <c r="FCM152" s="45"/>
      <c r="FCN152" s="45"/>
      <c r="FCO152" s="45"/>
      <c r="FCP152" s="45"/>
      <c r="FCQ152" s="45"/>
      <c r="FCR152" s="45"/>
      <c r="FCS152" s="45"/>
      <c r="FCT152" s="45"/>
      <c r="FCU152" s="45"/>
      <c r="FCV152" s="45"/>
      <c r="FCW152" s="45"/>
      <c r="FCX152" s="45"/>
      <c r="FCY152" s="45"/>
      <c r="FCZ152" s="45"/>
      <c r="FDA152" s="45"/>
      <c r="FDB152" s="45"/>
      <c r="FDC152" s="45"/>
      <c r="FDD152" s="45"/>
      <c r="FDE152" s="45"/>
      <c r="FDF152" s="45"/>
      <c r="FDG152" s="45"/>
      <c r="FDH152" s="45"/>
      <c r="FDI152" s="45"/>
      <c r="FDJ152" s="45"/>
      <c r="FDK152" s="45"/>
      <c r="FDL152" s="45"/>
      <c r="FDM152" s="45"/>
      <c r="FDN152" s="45"/>
      <c r="FDO152" s="45"/>
      <c r="FDP152" s="45"/>
      <c r="FDQ152" s="45"/>
      <c r="FDR152" s="45"/>
      <c r="FDS152" s="45"/>
      <c r="FDT152" s="45"/>
      <c r="FDU152" s="45"/>
      <c r="FDV152" s="45"/>
      <c r="FDW152" s="45"/>
      <c r="FDX152" s="45"/>
      <c r="FDY152" s="45"/>
      <c r="FDZ152" s="45"/>
      <c r="FEA152" s="45"/>
      <c r="FEB152" s="45"/>
      <c r="FEC152" s="45"/>
      <c r="FED152" s="45"/>
      <c r="FEE152" s="45"/>
      <c r="FEF152" s="45"/>
      <c r="FEG152" s="45"/>
      <c r="FEH152" s="45"/>
      <c r="FEI152" s="45"/>
      <c r="FEJ152" s="45"/>
      <c r="FEK152" s="45"/>
      <c r="FEL152" s="45"/>
      <c r="FEM152" s="45"/>
      <c r="FEN152" s="45"/>
      <c r="FEO152" s="45"/>
      <c r="FEP152" s="45"/>
      <c r="FEQ152" s="45"/>
      <c r="FER152" s="45"/>
      <c r="FES152" s="45"/>
      <c r="FET152" s="45"/>
      <c r="FEU152" s="45"/>
      <c r="FEV152" s="45"/>
      <c r="FEW152" s="45"/>
      <c r="FEX152" s="45"/>
      <c r="FEY152" s="45"/>
      <c r="FEZ152" s="45"/>
      <c r="FFA152" s="45"/>
      <c r="FFB152" s="45"/>
      <c r="FFC152" s="45"/>
      <c r="FFD152" s="45"/>
      <c r="FFE152" s="45"/>
      <c r="FFF152" s="45"/>
      <c r="FFG152" s="45"/>
      <c r="FFH152" s="45"/>
      <c r="FFI152" s="45"/>
      <c r="FFJ152" s="45"/>
      <c r="FFK152" s="45"/>
      <c r="FFL152" s="45"/>
      <c r="FFM152" s="45"/>
      <c r="FFN152" s="45"/>
      <c r="FFO152" s="45"/>
      <c r="FFP152" s="45"/>
      <c r="FFQ152" s="45"/>
      <c r="FFR152" s="45"/>
      <c r="FFS152" s="45"/>
      <c r="FFT152" s="45"/>
      <c r="FFU152" s="45"/>
      <c r="FFV152" s="45"/>
      <c r="FFW152" s="45"/>
      <c r="FFX152" s="45"/>
      <c r="FFY152" s="45"/>
      <c r="FFZ152" s="45"/>
      <c r="FGA152" s="45"/>
      <c r="FGB152" s="45"/>
      <c r="FGC152" s="45"/>
      <c r="FGD152" s="45"/>
      <c r="FGE152" s="45"/>
      <c r="FGF152" s="45"/>
      <c r="FGG152" s="45"/>
      <c r="FGH152" s="45"/>
      <c r="FGI152" s="45"/>
      <c r="FGJ152" s="45"/>
      <c r="FGK152" s="45"/>
      <c r="FGL152" s="45"/>
      <c r="FGM152" s="45"/>
      <c r="FGN152" s="45"/>
      <c r="FGO152" s="45"/>
      <c r="FGP152" s="45"/>
      <c r="FGQ152" s="45"/>
      <c r="FGR152" s="45"/>
      <c r="FGS152" s="45"/>
      <c r="FGT152" s="45"/>
      <c r="FGU152" s="45"/>
      <c r="FGV152" s="45"/>
      <c r="FGW152" s="45"/>
      <c r="FGX152" s="45"/>
      <c r="FGY152" s="45"/>
      <c r="FGZ152" s="45"/>
      <c r="FHA152" s="45"/>
      <c r="FHB152" s="45"/>
      <c r="FHC152" s="45"/>
      <c r="FHD152" s="45"/>
      <c r="FHE152" s="45"/>
      <c r="FHF152" s="45"/>
      <c r="FHG152" s="45"/>
      <c r="FHH152" s="45"/>
      <c r="FHI152" s="45"/>
      <c r="FHJ152" s="45"/>
      <c r="FHK152" s="45"/>
      <c r="FHL152" s="45"/>
      <c r="FHM152" s="45"/>
      <c r="FHN152" s="45"/>
      <c r="FHO152" s="45"/>
      <c r="FHP152" s="45"/>
      <c r="FHQ152" s="45"/>
      <c r="FHR152" s="45"/>
      <c r="FHS152" s="45"/>
      <c r="FHT152" s="45"/>
      <c r="FHU152" s="45"/>
      <c r="FHV152" s="45"/>
      <c r="FHW152" s="45"/>
      <c r="FHX152" s="45"/>
      <c r="FHY152" s="45"/>
      <c r="FHZ152" s="45"/>
      <c r="FIA152" s="45"/>
      <c r="FIB152" s="45"/>
      <c r="FIC152" s="45"/>
      <c r="FID152" s="45"/>
      <c r="FIE152" s="45"/>
      <c r="FIF152" s="45"/>
      <c r="FIG152" s="45"/>
      <c r="FIH152" s="45"/>
      <c r="FII152" s="45"/>
      <c r="FIJ152" s="45"/>
      <c r="FIK152" s="45"/>
      <c r="FIL152" s="45"/>
      <c r="FIM152" s="45"/>
      <c r="FIN152" s="45"/>
      <c r="FIO152" s="45"/>
      <c r="FIP152" s="45"/>
      <c r="FIQ152" s="45"/>
      <c r="FIR152" s="45"/>
      <c r="FIS152" s="45"/>
      <c r="FIT152" s="45"/>
      <c r="FIU152" s="45"/>
      <c r="FIV152" s="45"/>
      <c r="FIW152" s="45"/>
      <c r="FIX152" s="45"/>
      <c r="FIY152" s="45"/>
      <c r="FIZ152" s="45"/>
      <c r="FJA152" s="45"/>
      <c r="FJB152" s="45"/>
      <c r="FJC152" s="45"/>
      <c r="FJD152" s="45"/>
      <c r="FJE152" s="45"/>
      <c r="FJF152" s="45"/>
      <c r="FJG152" s="45"/>
      <c r="FJH152" s="45"/>
      <c r="FJI152" s="45"/>
      <c r="FJJ152" s="45"/>
      <c r="FJK152" s="45"/>
      <c r="FJL152" s="45"/>
      <c r="FJM152" s="45"/>
      <c r="FJN152" s="45"/>
      <c r="FJO152" s="45"/>
      <c r="FJP152" s="45"/>
      <c r="FJQ152" s="45"/>
      <c r="FJR152" s="45"/>
      <c r="FJS152" s="45"/>
      <c r="FJT152" s="45"/>
      <c r="FJU152" s="45"/>
      <c r="FJV152" s="45"/>
      <c r="FJW152" s="45"/>
      <c r="FJX152" s="45"/>
      <c r="FJY152" s="45"/>
      <c r="FJZ152" s="45"/>
      <c r="FKA152" s="45"/>
      <c r="FKB152" s="45"/>
      <c r="FKC152" s="45"/>
      <c r="FKD152" s="45"/>
      <c r="FKE152" s="45"/>
      <c r="FKF152" s="45"/>
      <c r="FKG152" s="45"/>
      <c r="FKH152" s="45"/>
      <c r="FKI152" s="45"/>
      <c r="FKJ152" s="45"/>
      <c r="FKK152" s="45"/>
      <c r="FKL152" s="45"/>
      <c r="FKM152" s="45"/>
      <c r="FKN152" s="45"/>
      <c r="FKO152" s="45"/>
      <c r="FKP152" s="45"/>
      <c r="FKQ152" s="45"/>
      <c r="FKR152" s="45"/>
      <c r="FKS152" s="45"/>
      <c r="FKT152" s="45"/>
      <c r="FKU152" s="45"/>
      <c r="FKV152" s="45"/>
      <c r="FKW152" s="45"/>
      <c r="FKX152" s="45"/>
      <c r="FKY152" s="45"/>
      <c r="FKZ152" s="45"/>
      <c r="FLA152" s="45"/>
      <c r="FLB152" s="45"/>
      <c r="FLC152" s="45"/>
      <c r="FLD152" s="45"/>
      <c r="FLE152" s="45"/>
      <c r="FLF152" s="45"/>
      <c r="FLG152" s="45"/>
      <c r="FLH152" s="45"/>
      <c r="FLI152" s="45"/>
      <c r="FLJ152" s="45"/>
      <c r="FLK152" s="45"/>
      <c r="FLL152" s="45"/>
      <c r="FLM152" s="45"/>
      <c r="FLN152" s="45"/>
      <c r="FLO152" s="45"/>
      <c r="FLP152" s="45"/>
      <c r="FLQ152" s="45"/>
      <c r="FLR152" s="45"/>
      <c r="FLS152" s="45"/>
      <c r="FLT152" s="45"/>
      <c r="FLU152" s="45"/>
      <c r="FLV152" s="45"/>
      <c r="FLW152" s="45"/>
      <c r="FLX152" s="45"/>
      <c r="FLY152" s="45"/>
      <c r="FLZ152" s="45"/>
      <c r="FMA152" s="45"/>
      <c r="FMB152" s="45"/>
      <c r="FMC152" s="45"/>
      <c r="FMD152" s="45"/>
      <c r="FME152" s="45"/>
      <c r="FMF152" s="45"/>
      <c r="FMG152" s="45"/>
      <c r="FMH152" s="45"/>
      <c r="FMI152" s="45"/>
      <c r="FMJ152" s="45"/>
      <c r="FMK152" s="45"/>
      <c r="FML152" s="45"/>
      <c r="FMM152" s="45"/>
      <c r="FMN152" s="45"/>
      <c r="FMO152" s="45"/>
      <c r="FMP152" s="45"/>
      <c r="FMQ152" s="45"/>
      <c r="FMR152" s="45"/>
      <c r="FMS152" s="45"/>
      <c r="FMT152" s="45"/>
      <c r="FMU152" s="45"/>
      <c r="FMV152" s="45"/>
      <c r="FMW152" s="45"/>
      <c r="FMX152" s="45"/>
      <c r="FMY152" s="45"/>
      <c r="FMZ152" s="45"/>
      <c r="FNA152" s="45"/>
      <c r="FNB152" s="45"/>
      <c r="FNC152" s="45"/>
      <c r="FND152" s="45"/>
      <c r="FNE152" s="45"/>
      <c r="FNF152" s="45"/>
      <c r="FNG152" s="45"/>
      <c r="FNH152" s="45"/>
      <c r="FNI152" s="45"/>
      <c r="FNJ152" s="45"/>
      <c r="FNK152" s="45"/>
      <c r="FNL152" s="45"/>
      <c r="FNM152" s="45"/>
      <c r="FNN152" s="45"/>
      <c r="FNO152" s="45"/>
      <c r="FNP152" s="45"/>
      <c r="FNQ152" s="45"/>
      <c r="FNR152" s="45"/>
      <c r="FNS152" s="45"/>
      <c r="FNT152" s="45"/>
      <c r="FNU152" s="45"/>
      <c r="FNV152" s="45"/>
      <c r="FNW152" s="45"/>
      <c r="FNX152" s="45"/>
      <c r="FNY152" s="45"/>
      <c r="FNZ152" s="45"/>
      <c r="FOA152" s="45"/>
      <c r="FOB152" s="45"/>
      <c r="FOC152" s="45"/>
      <c r="FOD152" s="45"/>
      <c r="FOE152" s="45"/>
      <c r="FOF152" s="45"/>
      <c r="FOG152" s="45"/>
      <c r="FOH152" s="45"/>
      <c r="FOI152" s="45"/>
      <c r="FOJ152" s="45"/>
      <c r="FOK152" s="45"/>
      <c r="FOL152" s="45"/>
      <c r="FOM152" s="45"/>
      <c r="FON152" s="45"/>
      <c r="FOO152" s="45"/>
      <c r="FOP152" s="45"/>
      <c r="FOQ152" s="45"/>
      <c r="FOR152" s="45"/>
      <c r="FOS152" s="45"/>
      <c r="FOT152" s="45"/>
      <c r="FOU152" s="45"/>
      <c r="FOV152" s="45"/>
      <c r="FOW152" s="45"/>
      <c r="FOX152" s="45"/>
      <c r="FOY152" s="45"/>
      <c r="FOZ152" s="45"/>
      <c r="FPA152" s="45"/>
      <c r="FPB152" s="45"/>
      <c r="FPC152" s="45"/>
      <c r="FPD152" s="45"/>
      <c r="FPE152" s="45"/>
      <c r="FPF152" s="45"/>
      <c r="FPG152" s="45"/>
      <c r="FPH152" s="45"/>
      <c r="FPI152" s="45"/>
      <c r="FPJ152" s="45"/>
      <c r="FPK152" s="45"/>
      <c r="FPL152" s="45"/>
      <c r="FPM152" s="45"/>
      <c r="FPN152" s="45"/>
      <c r="FPO152" s="45"/>
      <c r="FPP152" s="45"/>
      <c r="FPQ152" s="45"/>
      <c r="FPR152" s="45"/>
      <c r="FPS152" s="45"/>
      <c r="FPT152" s="45"/>
      <c r="FPU152" s="45"/>
      <c r="FPV152" s="45"/>
      <c r="FPW152" s="45"/>
      <c r="FPX152" s="45"/>
      <c r="FPY152" s="45"/>
      <c r="FPZ152" s="45"/>
      <c r="FQA152" s="45"/>
      <c r="FQB152" s="45"/>
      <c r="FQC152" s="45"/>
      <c r="FQD152" s="45"/>
      <c r="FQE152" s="45"/>
      <c r="FQF152" s="45"/>
      <c r="FQG152" s="45"/>
      <c r="FQH152" s="45"/>
      <c r="FQI152" s="45"/>
      <c r="FQJ152" s="45"/>
      <c r="FQK152" s="45"/>
      <c r="FQL152" s="45"/>
      <c r="FQM152" s="45"/>
      <c r="FQN152" s="45"/>
      <c r="FQO152" s="45"/>
      <c r="FQP152" s="45"/>
      <c r="FQQ152" s="45"/>
      <c r="FQR152" s="45"/>
      <c r="FQS152" s="45"/>
      <c r="FQT152" s="45"/>
      <c r="FQU152" s="45"/>
      <c r="FQV152" s="45"/>
      <c r="FQW152" s="45"/>
      <c r="FQX152" s="45"/>
      <c r="FQY152" s="45"/>
      <c r="FQZ152" s="45"/>
      <c r="FRA152" s="45"/>
      <c r="FRB152" s="45"/>
      <c r="FRC152" s="45"/>
      <c r="FRD152" s="45"/>
      <c r="FRE152" s="45"/>
      <c r="FRF152" s="45"/>
      <c r="FRG152" s="45"/>
      <c r="FRH152" s="45"/>
      <c r="FRI152" s="45"/>
      <c r="FRJ152" s="45"/>
      <c r="FRK152" s="45"/>
      <c r="FRL152" s="45"/>
      <c r="FRM152" s="45"/>
      <c r="FRN152" s="45"/>
      <c r="FRO152" s="45"/>
      <c r="FRP152" s="45"/>
      <c r="FRQ152" s="45"/>
      <c r="FRR152" s="45"/>
      <c r="FRS152" s="45"/>
      <c r="FRT152" s="45"/>
      <c r="FRU152" s="45"/>
      <c r="FRV152" s="45"/>
      <c r="FRW152" s="45"/>
      <c r="FRX152" s="45"/>
      <c r="FRY152" s="45"/>
      <c r="FRZ152" s="45"/>
      <c r="FSA152" s="45"/>
      <c r="FSB152" s="45"/>
      <c r="FSC152" s="45"/>
      <c r="FSD152" s="45"/>
      <c r="FSE152" s="45"/>
      <c r="FSF152" s="45"/>
      <c r="FSG152" s="45"/>
      <c r="FSH152" s="45"/>
      <c r="FSI152" s="45"/>
      <c r="FSJ152" s="45"/>
      <c r="FSK152" s="45"/>
      <c r="FSL152" s="45"/>
      <c r="FSM152" s="45"/>
      <c r="FSN152" s="45"/>
      <c r="FSO152" s="45"/>
      <c r="FSP152" s="45"/>
      <c r="FSQ152" s="45"/>
      <c r="FSR152" s="45"/>
      <c r="FSS152" s="45"/>
      <c r="FST152" s="45"/>
      <c r="FSU152" s="45"/>
      <c r="FSV152" s="45"/>
      <c r="FSW152" s="45"/>
      <c r="FSX152" s="45"/>
      <c r="FSY152" s="45"/>
      <c r="FSZ152" s="45"/>
      <c r="FTA152" s="45"/>
      <c r="FTB152" s="45"/>
      <c r="FTC152" s="45"/>
      <c r="FTD152" s="45"/>
      <c r="FTE152" s="45"/>
      <c r="FTF152" s="45"/>
      <c r="FTG152" s="45"/>
      <c r="FTH152" s="45"/>
      <c r="FTI152" s="45"/>
      <c r="FTJ152" s="45"/>
      <c r="FTK152" s="45"/>
      <c r="FTL152" s="45"/>
      <c r="FTM152" s="45"/>
      <c r="FTN152" s="45"/>
      <c r="FTO152" s="45"/>
      <c r="FTP152" s="45"/>
      <c r="FTQ152" s="45"/>
      <c r="FTR152" s="45"/>
      <c r="FTS152" s="45"/>
      <c r="FTT152" s="45"/>
      <c r="FTU152" s="45"/>
      <c r="FTV152" s="45"/>
      <c r="FTW152" s="45"/>
      <c r="FTX152" s="45"/>
      <c r="FTY152" s="45"/>
      <c r="FTZ152" s="45"/>
      <c r="FUA152" s="45"/>
      <c r="FUB152" s="45"/>
      <c r="FUC152" s="45"/>
      <c r="FUD152" s="45"/>
      <c r="FUE152" s="45"/>
      <c r="FUF152" s="45"/>
      <c r="FUG152" s="45"/>
      <c r="FUH152" s="45"/>
      <c r="FUI152" s="45"/>
      <c r="FUJ152" s="45"/>
      <c r="FUK152" s="45"/>
      <c r="FUL152" s="45"/>
      <c r="FUM152" s="45"/>
      <c r="FUN152" s="45"/>
      <c r="FUO152" s="45"/>
      <c r="FUP152" s="45"/>
      <c r="FUQ152" s="45"/>
      <c r="FUR152" s="45"/>
      <c r="FUS152" s="45"/>
      <c r="FUT152" s="45"/>
      <c r="FUU152" s="45"/>
      <c r="FUV152" s="45"/>
      <c r="FUW152" s="45"/>
      <c r="FUX152" s="45"/>
      <c r="FUY152" s="45"/>
      <c r="FUZ152" s="45"/>
      <c r="FVA152" s="45"/>
      <c r="FVB152" s="45"/>
      <c r="FVC152" s="45"/>
      <c r="FVD152" s="45"/>
      <c r="FVE152" s="45"/>
      <c r="FVF152" s="45"/>
      <c r="FVG152" s="45"/>
      <c r="FVH152" s="45"/>
      <c r="FVI152" s="45"/>
      <c r="FVJ152" s="45"/>
      <c r="FVK152" s="45"/>
      <c r="FVL152" s="45"/>
      <c r="FVM152" s="45"/>
      <c r="FVN152" s="45"/>
      <c r="FVO152" s="45"/>
      <c r="FVP152" s="45"/>
      <c r="FVQ152" s="45"/>
      <c r="FVR152" s="45"/>
      <c r="FVS152" s="45"/>
      <c r="FVT152" s="45"/>
      <c r="FVU152" s="45"/>
      <c r="FVV152" s="45"/>
      <c r="FVW152" s="45"/>
      <c r="FVX152" s="45"/>
      <c r="FVY152" s="45"/>
      <c r="FVZ152" s="45"/>
      <c r="FWA152" s="45"/>
      <c r="FWB152" s="45"/>
      <c r="FWC152" s="45"/>
      <c r="FWD152" s="45"/>
      <c r="FWE152" s="45"/>
      <c r="FWF152" s="45"/>
      <c r="FWG152" s="45"/>
      <c r="FWH152" s="45"/>
      <c r="FWI152" s="45"/>
      <c r="FWJ152" s="45"/>
      <c r="FWK152" s="45"/>
      <c r="FWL152" s="45"/>
      <c r="FWM152" s="45"/>
      <c r="FWN152" s="45"/>
      <c r="FWO152" s="45"/>
      <c r="FWP152" s="45"/>
      <c r="FWQ152" s="45"/>
      <c r="FWR152" s="45"/>
      <c r="FWS152" s="45"/>
      <c r="FWT152" s="45"/>
      <c r="FWU152" s="45"/>
      <c r="FWV152" s="45"/>
      <c r="FWW152" s="45"/>
      <c r="FWX152" s="45"/>
      <c r="FWY152" s="45"/>
      <c r="FWZ152" s="45"/>
      <c r="FXA152" s="45"/>
      <c r="FXB152" s="45"/>
      <c r="FXC152" s="45"/>
      <c r="FXD152" s="45"/>
      <c r="FXE152" s="45"/>
      <c r="FXF152" s="45"/>
      <c r="FXG152" s="45"/>
      <c r="FXH152" s="45"/>
      <c r="FXI152" s="45"/>
      <c r="FXJ152" s="45"/>
      <c r="FXK152" s="45"/>
      <c r="FXL152" s="45"/>
      <c r="FXM152" s="45"/>
      <c r="FXN152" s="45"/>
      <c r="FXO152" s="45"/>
      <c r="FXP152" s="45"/>
      <c r="FXQ152" s="45"/>
      <c r="FXR152" s="45"/>
      <c r="FXS152" s="45"/>
      <c r="FXT152" s="45"/>
      <c r="FXU152" s="45"/>
      <c r="FXV152" s="45"/>
      <c r="FXW152" s="45"/>
      <c r="FXX152" s="45"/>
      <c r="FXY152" s="45"/>
      <c r="FXZ152" s="45"/>
      <c r="FYA152" s="45"/>
      <c r="FYB152" s="45"/>
      <c r="FYC152" s="45"/>
      <c r="FYD152" s="45"/>
      <c r="FYE152" s="45"/>
      <c r="FYF152" s="45"/>
      <c r="FYG152" s="45"/>
      <c r="FYH152" s="45"/>
      <c r="FYI152" s="45"/>
      <c r="FYJ152" s="45"/>
      <c r="FYK152" s="45"/>
      <c r="FYL152" s="45"/>
      <c r="FYM152" s="45"/>
      <c r="FYN152" s="45"/>
      <c r="FYO152" s="45"/>
      <c r="FYP152" s="45"/>
      <c r="FYQ152" s="45"/>
      <c r="FYR152" s="45"/>
      <c r="FYS152" s="45"/>
      <c r="FYT152" s="45"/>
      <c r="FYU152" s="45"/>
      <c r="FYV152" s="45"/>
      <c r="FYW152" s="45"/>
      <c r="FYX152" s="45"/>
      <c r="FYY152" s="45"/>
      <c r="FYZ152" s="45"/>
      <c r="FZA152" s="45"/>
      <c r="FZB152" s="45"/>
      <c r="FZC152" s="45"/>
      <c r="FZD152" s="45"/>
      <c r="FZE152" s="45"/>
      <c r="FZF152" s="45"/>
      <c r="FZG152" s="45"/>
      <c r="FZH152" s="45"/>
      <c r="FZI152" s="45"/>
      <c r="FZJ152" s="45"/>
      <c r="FZK152" s="45"/>
      <c r="FZL152" s="45"/>
      <c r="FZM152" s="45"/>
      <c r="FZN152" s="45"/>
      <c r="FZO152" s="45"/>
      <c r="FZP152" s="45"/>
      <c r="FZQ152" s="45"/>
      <c r="FZR152" s="45"/>
      <c r="FZS152" s="45"/>
      <c r="FZT152" s="45"/>
      <c r="FZU152" s="45"/>
      <c r="FZV152" s="45"/>
      <c r="FZW152" s="45"/>
      <c r="FZX152" s="45"/>
      <c r="FZY152" s="45"/>
      <c r="FZZ152" s="45"/>
      <c r="GAA152" s="45"/>
      <c r="GAB152" s="45"/>
      <c r="GAC152" s="45"/>
      <c r="GAD152" s="45"/>
      <c r="GAE152" s="45"/>
      <c r="GAF152" s="45"/>
      <c r="GAG152" s="45"/>
      <c r="GAH152" s="45"/>
      <c r="GAI152" s="45"/>
      <c r="GAJ152" s="45"/>
      <c r="GAK152" s="45"/>
      <c r="GAL152" s="45"/>
      <c r="GAM152" s="45"/>
      <c r="GAN152" s="45"/>
      <c r="GAO152" s="45"/>
      <c r="GAP152" s="45"/>
      <c r="GAQ152" s="45"/>
      <c r="GAR152" s="45"/>
      <c r="GAS152" s="45"/>
      <c r="GAT152" s="45"/>
      <c r="GAU152" s="45"/>
      <c r="GAV152" s="45"/>
      <c r="GAW152" s="45"/>
      <c r="GAX152" s="45"/>
      <c r="GAY152" s="45"/>
      <c r="GAZ152" s="45"/>
      <c r="GBA152" s="45"/>
      <c r="GBB152" s="45"/>
      <c r="GBC152" s="45"/>
      <c r="GBD152" s="45"/>
      <c r="GBE152" s="45"/>
      <c r="GBF152" s="45"/>
      <c r="GBG152" s="45"/>
      <c r="GBH152" s="45"/>
      <c r="GBI152" s="45"/>
      <c r="GBJ152" s="45"/>
      <c r="GBK152" s="45"/>
      <c r="GBL152" s="45"/>
      <c r="GBM152" s="45"/>
      <c r="GBN152" s="45"/>
      <c r="GBO152" s="45"/>
      <c r="GBP152" s="45"/>
      <c r="GBQ152" s="45"/>
      <c r="GBR152" s="45"/>
      <c r="GBS152" s="45"/>
      <c r="GBT152" s="45"/>
      <c r="GBU152" s="45"/>
      <c r="GBV152" s="45"/>
      <c r="GBW152" s="45"/>
      <c r="GBX152" s="45"/>
      <c r="GBY152" s="45"/>
      <c r="GBZ152" s="45"/>
      <c r="GCA152" s="45"/>
      <c r="GCB152" s="45"/>
      <c r="GCC152" s="45"/>
      <c r="GCD152" s="45"/>
      <c r="GCE152" s="45"/>
      <c r="GCF152" s="45"/>
      <c r="GCG152" s="45"/>
      <c r="GCH152" s="45"/>
      <c r="GCI152" s="45"/>
      <c r="GCJ152" s="45"/>
      <c r="GCK152" s="45"/>
      <c r="GCL152" s="45"/>
      <c r="GCM152" s="45"/>
      <c r="GCN152" s="45"/>
      <c r="GCO152" s="45"/>
      <c r="GCP152" s="45"/>
      <c r="GCQ152" s="45"/>
      <c r="GCR152" s="45"/>
      <c r="GCS152" s="45"/>
      <c r="GCT152" s="45"/>
      <c r="GCU152" s="45"/>
      <c r="GCV152" s="45"/>
      <c r="GCW152" s="45"/>
      <c r="GCX152" s="45"/>
      <c r="GCY152" s="45"/>
      <c r="GCZ152" s="45"/>
      <c r="GDA152" s="45"/>
      <c r="GDB152" s="45"/>
      <c r="GDC152" s="45"/>
      <c r="GDD152" s="45"/>
      <c r="GDE152" s="45"/>
      <c r="GDF152" s="45"/>
      <c r="GDG152" s="45"/>
      <c r="GDH152" s="45"/>
      <c r="GDI152" s="45"/>
      <c r="GDJ152" s="45"/>
      <c r="GDK152" s="45"/>
      <c r="GDL152" s="45"/>
      <c r="GDM152" s="45"/>
      <c r="GDN152" s="45"/>
      <c r="GDO152" s="45"/>
      <c r="GDP152" s="45"/>
      <c r="GDQ152" s="45"/>
      <c r="GDR152" s="45"/>
      <c r="GDS152" s="45"/>
      <c r="GDT152" s="45"/>
      <c r="GDU152" s="45"/>
      <c r="GDV152" s="45"/>
      <c r="GDW152" s="45"/>
      <c r="GDX152" s="45"/>
      <c r="GDY152" s="45"/>
      <c r="GDZ152" s="45"/>
      <c r="GEA152" s="45"/>
      <c r="GEB152" s="45"/>
      <c r="GEC152" s="45"/>
      <c r="GED152" s="45"/>
      <c r="GEE152" s="45"/>
      <c r="GEF152" s="45"/>
      <c r="GEG152" s="45"/>
      <c r="GEH152" s="45"/>
      <c r="GEI152" s="45"/>
      <c r="GEJ152" s="45"/>
      <c r="GEK152" s="45"/>
      <c r="GEL152" s="45"/>
      <c r="GEM152" s="45"/>
      <c r="GEN152" s="45"/>
      <c r="GEO152" s="45"/>
      <c r="GEP152" s="45"/>
      <c r="GEQ152" s="45"/>
      <c r="GER152" s="45"/>
      <c r="GES152" s="45"/>
      <c r="GET152" s="45"/>
      <c r="GEU152" s="45"/>
      <c r="GEV152" s="45"/>
      <c r="GEW152" s="45"/>
      <c r="GEX152" s="45"/>
      <c r="GEY152" s="45"/>
      <c r="GEZ152" s="45"/>
      <c r="GFA152" s="45"/>
      <c r="GFB152" s="45"/>
      <c r="GFC152" s="45"/>
      <c r="GFD152" s="45"/>
      <c r="GFE152" s="45"/>
      <c r="GFF152" s="45"/>
      <c r="GFG152" s="45"/>
      <c r="GFH152" s="45"/>
      <c r="GFI152" s="45"/>
      <c r="GFJ152" s="45"/>
      <c r="GFK152" s="45"/>
      <c r="GFL152" s="45"/>
      <c r="GFM152" s="45"/>
      <c r="GFN152" s="45"/>
      <c r="GFO152" s="45"/>
      <c r="GFP152" s="45"/>
      <c r="GFQ152" s="45"/>
      <c r="GFR152" s="45"/>
      <c r="GFS152" s="45"/>
      <c r="GFT152" s="45"/>
      <c r="GFU152" s="45"/>
      <c r="GFV152" s="45"/>
      <c r="GFW152" s="45"/>
      <c r="GFX152" s="45"/>
      <c r="GFY152" s="45"/>
      <c r="GFZ152" s="45"/>
      <c r="GGA152" s="45"/>
      <c r="GGB152" s="45"/>
      <c r="GGC152" s="45"/>
      <c r="GGD152" s="45"/>
      <c r="GGE152" s="45"/>
      <c r="GGF152" s="45"/>
      <c r="GGG152" s="45"/>
      <c r="GGH152" s="45"/>
      <c r="GGI152" s="45"/>
      <c r="GGJ152" s="45"/>
      <c r="GGK152" s="45"/>
      <c r="GGL152" s="45"/>
      <c r="GGM152" s="45"/>
      <c r="GGN152" s="45"/>
      <c r="GGO152" s="45"/>
      <c r="GGP152" s="45"/>
      <c r="GGQ152" s="45"/>
      <c r="GGR152" s="45"/>
      <c r="GGS152" s="45"/>
      <c r="GGT152" s="45"/>
      <c r="GGU152" s="45"/>
      <c r="GGV152" s="45"/>
      <c r="GGW152" s="45"/>
      <c r="GGX152" s="45"/>
      <c r="GGY152" s="45"/>
      <c r="GGZ152" s="45"/>
      <c r="GHA152" s="45"/>
      <c r="GHB152" s="45"/>
      <c r="GHC152" s="45"/>
      <c r="GHD152" s="45"/>
      <c r="GHE152" s="45"/>
      <c r="GHF152" s="45"/>
      <c r="GHG152" s="45"/>
      <c r="GHH152" s="45"/>
      <c r="GHI152" s="45"/>
      <c r="GHJ152" s="45"/>
      <c r="GHK152" s="45"/>
      <c r="GHL152" s="45"/>
      <c r="GHM152" s="45"/>
      <c r="GHN152" s="45"/>
      <c r="GHO152" s="45"/>
      <c r="GHP152" s="45"/>
      <c r="GHQ152" s="45"/>
      <c r="GHR152" s="45"/>
      <c r="GHS152" s="45"/>
      <c r="GHT152" s="45"/>
      <c r="GHU152" s="45"/>
      <c r="GHV152" s="45"/>
      <c r="GHW152" s="45"/>
      <c r="GHX152" s="45"/>
      <c r="GHY152" s="45"/>
      <c r="GHZ152" s="45"/>
      <c r="GIA152" s="45"/>
      <c r="GIB152" s="45"/>
      <c r="GIC152" s="45"/>
      <c r="GID152" s="45"/>
      <c r="GIE152" s="45"/>
      <c r="GIF152" s="45"/>
      <c r="GIG152" s="45"/>
      <c r="GIH152" s="45"/>
      <c r="GII152" s="45"/>
      <c r="GIJ152" s="45"/>
      <c r="GIK152" s="45"/>
      <c r="GIL152" s="45"/>
      <c r="GIM152" s="45"/>
      <c r="GIN152" s="45"/>
      <c r="GIO152" s="45"/>
      <c r="GIP152" s="45"/>
      <c r="GIQ152" s="45"/>
      <c r="GIR152" s="45"/>
      <c r="GIS152" s="45"/>
      <c r="GIT152" s="45"/>
      <c r="GIU152" s="45"/>
      <c r="GIV152" s="45"/>
      <c r="GIW152" s="45"/>
      <c r="GIX152" s="45"/>
      <c r="GIY152" s="45"/>
      <c r="GIZ152" s="45"/>
      <c r="GJA152" s="45"/>
      <c r="GJB152" s="45"/>
      <c r="GJC152" s="45"/>
      <c r="GJD152" s="45"/>
      <c r="GJE152" s="45"/>
      <c r="GJF152" s="45"/>
      <c r="GJG152" s="45"/>
      <c r="GJH152" s="45"/>
      <c r="GJI152" s="45"/>
      <c r="GJJ152" s="45"/>
      <c r="GJK152" s="45"/>
      <c r="GJL152" s="45"/>
      <c r="GJM152" s="45"/>
      <c r="GJN152" s="45"/>
      <c r="GJO152" s="45"/>
      <c r="GJP152" s="45"/>
      <c r="GJQ152" s="45"/>
      <c r="GJR152" s="45"/>
      <c r="GJS152" s="45"/>
      <c r="GJT152" s="45"/>
      <c r="GJU152" s="45"/>
      <c r="GJV152" s="45"/>
      <c r="GJW152" s="45"/>
      <c r="GJX152" s="45"/>
      <c r="GJY152" s="45"/>
      <c r="GJZ152" s="45"/>
      <c r="GKA152" s="45"/>
      <c r="GKB152" s="45"/>
      <c r="GKC152" s="45"/>
      <c r="GKD152" s="45"/>
      <c r="GKE152" s="45"/>
      <c r="GKF152" s="45"/>
      <c r="GKG152" s="45"/>
      <c r="GKH152" s="45"/>
      <c r="GKI152" s="45"/>
      <c r="GKJ152" s="45"/>
      <c r="GKK152" s="45"/>
      <c r="GKL152" s="45"/>
      <c r="GKM152" s="45"/>
      <c r="GKN152" s="45"/>
      <c r="GKO152" s="45"/>
      <c r="GKP152" s="45"/>
      <c r="GKQ152" s="45"/>
      <c r="GKR152" s="45"/>
      <c r="GKS152" s="45"/>
      <c r="GKT152" s="45"/>
      <c r="GKU152" s="45"/>
      <c r="GKV152" s="45"/>
      <c r="GKW152" s="45"/>
      <c r="GKX152" s="45"/>
      <c r="GKY152" s="45"/>
      <c r="GKZ152" s="45"/>
      <c r="GLA152" s="45"/>
      <c r="GLB152" s="45"/>
      <c r="GLC152" s="45"/>
      <c r="GLD152" s="45"/>
      <c r="GLE152" s="45"/>
      <c r="GLF152" s="45"/>
      <c r="GLG152" s="45"/>
      <c r="GLH152" s="45"/>
      <c r="GLI152" s="45"/>
      <c r="GLJ152" s="45"/>
      <c r="GLK152" s="45"/>
      <c r="GLL152" s="45"/>
      <c r="GLM152" s="45"/>
      <c r="GLN152" s="45"/>
      <c r="GLO152" s="45"/>
      <c r="GLP152" s="45"/>
      <c r="GLQ152" s="45"/>
      <c r="GLR152" s="45"/>
      <c r="GLS152" s="45"/>
      <c r="GLT152" s="45"/>
      <c r="GLU152" s="45"/>
      <c r="GLV152" s="45"/>
      <c r="GLW152" s="45"/>
      <c r="GLX152" s="45"/>
      <c r="GLY152" s="45"/>
      <c r="GLZ152" s="45"/>
      <c r="GMA152" s="45"/>
      <c r="GMB152" s="45"/>
      <c r="GMC152" s="45"/>
      <c r="GMD152" s="45"/>
      <c r="GME152" s="45"/>
      <c r="GMF152" s="45"/>
      <c r="GMG152" s="45"/>
      <c r="GMH152" s="45"/>
      <c r="GMI152" s="45"/>
      <c r="GMJ152" s="45"/>
      <c r="GMK152" s="45"/>
      <c r="GML152" s="45"/>
      <c r="GMM152" s="45"/>
      <c r="GMN152" s="45"/>
      <c r="GMO152" s="45"/>
      <c r="GMP152" s="45"/>
      <c r="GMQ152" s="45"/>
      <c r="GMR152" s="45"/>
      <c r="GMS152" s="45"/>
      <c r="GMT152" s="45"/>
      <c r="GMU152" s="45"/>
      <c r="GMV152" s="45"/>
      <c r="GMW152" s="45"/>
      <c r="GMX152" s="45"/>
    </row>
    <row r="153" spans="1:5094" s="38" customFormat="1" ht="13" x14ac:dyDescent="0.3">
      <c r="A153" s="179"/>
      <c r="B153" s="180"/>
      <c r="C153" s="139"/>
      <c r="D153" s="141"/>
      <c r="E153" s="141"/>
      <c r="F153" s="142"/>
      <c r="G153" s="174"/>
      <c r="H153" s="144"/>
      <c r="I153" s="161"/>
      <c r="J153" s="181"/>
      <c r="K153" s="161"/>
      <c r="L153" s="162"/>
      <c r="M153" s="161"/>
      <c r="N153" s="162"/>
      <c r="O153" s="164"/>
      <c r="P153" s="60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</row>
    <row r="154" spans="1:5094" s="38" customFormat="1" ht="13" x14ac:dyDescent="0.3">
      <c r="A154" s="179"/>
      <c r="B154" s="180"/>
      <c r="C154" s="139"/>
      <c r="D154" s="141"/>
      <c r="E154" s="141"/>
      <c r="F154" s="142"/>
      <c r="G154" s="174"/>
      <c r="H154" s="144"/>
      <c r="I154" s="161"/>
      <c r="J154" s="181"/>
      <c r="K154" s="161"/>
      <c r="L154" s="162"/>
      <c r="M154" s="161"/>
      <c r="N154" s="162"/>
      <c r="O154" s="164"/>
      <c r="P154" s="60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</row>
    <row r="155" spans="1:5094" s="38" customFormat="1" ht="13" x14ac:dyDescent="0.3">
      <c r="A155" s="147" t="s">
        <v>67</v>
      </c>
      <c r="B155" s="139"/>
      <c r="C155" s="139"/>
      <c r="D155" s="141"/>
      <c r="E155" s="141"/>
      <c r="F155" s="142"/>
      <c r="G155" s="174"/>
      <c r="H155" s="144"/>
      <c r="I155" s="161"/>
      <c r="J155" s="181"/>
      <c r="K155" s="161"/>
      <c r="L155" s="146"/>
      <c r="M155" s="146"/>
      <c r="N155" s="146"/>
      <c r="O155" s="164"/>
      <c r="P155" s="60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</row>
    <row r="156" spans="1:5094" s="22" customFormat="1" ht="13" x14ac:dyDescent="0.3">
      <c r="A156" s="324"/>
      <c r="B156" s="304" t="s">
        <v>52</v>
      </c>
      <c r="C156" s="305"/>
      <c r="D156" s="325"/>
      <c r="E156" s="325"/>
      <c r="F156" s="307" t="s">
        <v>166</v>
      </c>
      <c r="G156" s="308">
        <f>SUM(G11)</f>
        <v>9.3499999999999996E-4</v>
      </c>
      <c r="H156" s="326"/>
      <c r="I156" s="310">
        <v>47941.66</v>
      </c>
      <c r="J156" s="317">
        <v>3.42</v>
      </c>
      <c r="K156" s="310">
        <v>0</v>
      </c>
      <c r="L156" s="314">
        <f>SUM(I156:K156)</f>
        <v>47945.08</v>
      </c>
      <c r="M156" s="314">
        <f>SUM(I156)</f>
        <v>47941.66</v>
      </c>
      <c r="N156" s="314">
        <f>SUM(L156)</f>
        <v>47945.08</v>
      </c>
      <c r="O156" s="318"/>
      <c r="P156" s="62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  <c r="RN156" s="47"/>
      <c r="RO156" s="47"/>
      <c r="RP156" s="47"/>
      <c r="RQ156" s="47"/>
      <c r="RR156" s="47"/>
      <c r="RS156" s="47"/>
      <c r="RT156" s="47"/>
      <c r="RU156" s="47"/>
      <c r="RV156" s="47"/>
      <c r="RW156" s="47"/>
      <c r="RX156" s="47"/>
      <c r="RY156" s="47"/>
      <c r="RZ156" s="47"/>
      <c r="SA156" s="47"/>
      <c r="SB156" s="47"/>
      <c r="SC156" s="47"/>
      <c r="SD156" s="47"/>
      <c r="SE156" s="47"/>
      <c r="SF156" s="47"/>
      <c r="SG156" s="47"/>
      <c r="SH156" s="47"/>
      <c r="SI156" s="47"/>
      <c r="SJ156" s="47"/>
      <c r="SK156" s="47"/>
      <c r="SL156" s="47"/>
      <c r="SM156" s="47"/>
      <c r="SN156" s="47"/>
      <c r="SO156" s="47"/>
      <c r="SP156" s="47"/>
      <c r="SQ156" s="47"/>
      <c r="SR156" s="47"/>
      <c r="SS156" s="47"/>
      <c r="ST156" s="47"/>
      <c r="SU156" s="47"/>
      <c r="SV156" s="47"/>
      <c r="SW156" s="47"/>
      <c r="SX156" s="47"/>
      <c r="SY156" s="47"/>
      <c r="SZ156" s="47"/>
      <c r="TA156" s="47"/>
      <c r="TB156" s="47"/>
      <c r="TC156" s="47"/>
      <c r="TD156" s="47"/>
      <c r="TE156" s="47"/>
      <c r="TF156" s="47"/>
      <c r="TG156" s="47"/>
      <c r="TH156" s="47"/>
      <c r="TI156" s="47"/>
      <c r="TJ156" s="47"/>
      <c r="TK156" s="47"/>
      <c r="TL156" s="47"/>
      <c r="TM156" s="47"/>
      <c r="TN156" s="47"/>
      <c r="TO156" s="47"/>
      <c r="TP156" s="47"/>
      <c r="TQ156" s="47"/>
      <c r="TR156" s="47"/>
      <c r="TS156" s="47"/>
      <c r="TT156" s="47"/>
      <c r="TU156" s="47"/>
      <c r="TV156" s="47"/>
      <c r="TW156" s="47"/>
      <c r="TX156" s="47"/>
      <c r="TY156" s="47"/>
      <c r="TZ156" s="47"/>
      <c r="UA156" s="47"/>
      <c r="UB156" s="47"/>
      <c r="UC156" s="47"/>
      <c r="UD156" s="47"/>
      <c r="UE156" s="47"/>
      <c r="UF156" s="47"/>
      <c r="UG156" s="47"/>
      <c r="UH156" s="47"/>
      <c r="UI156" s="47"/>
      <c r="UJ156" s="47"/>
      <c r="UK156" s="47"/>
      <c r="UL156" s="47"/>
      <c r="UM156" s="47"/>
      <c r="UN156" s="47"/>
      <c r="UO156" s="47"/>
      <c r="UP156" s="47"/>
      <c r="UQ156" s="47"/>
      <c r="UR156" s="47"/>
      <c r="US156" s="47"/>
      <c r="UT156" s="47"/>
      <c r="UU156" s="47"/>
      <c r="UV156" s="47"/>
      <c r="UW156" s="47"/>
      <c r="UX156" s="47"/>
      <c r="UY156" s="47"/>
      <c r="UZ156" s="47"/>
      <c r="VA156" s="47"/>
      <c r="VB156" s="47"/>
      <c r="VC156" s="47"/>
      <c r="VD156" s="47"/>
      <c r="VE156" s="47"/>
      <c r="VF156" s="47"/>
      <c r="VG156" s="47"/>
      <c r="VH156" s="47"/>
      <c r="VI156" s="47"/>
      <c r="VJ156" s="47"/>
      <c r="VK156" s="47"/>
      <c r="VL156" s="47"/>
      <c r="VM156" s="47"/>
      <c r="VN156" s="47"/>
      <c r="VO156" s="47"/>
      <c r="VP156" s="47"/>
      <c r="VQ156" s="47"/>
      <c r="VR156" s="47"/>
      <c r="VS156" s="47"/>
      <c r="VT156" s="47"/>
      <c r="VU156" s="47"/>
      <c r="VV156" s="47"/>
      <c r="VW156" s="47"/>
      <c r="VX156" s="47"/>
      <c r="VY156" s="47"/>
      <c r="VZ156" s="47"/>
      <c r="WA156" s="47"/>
      <c r="WB156" s="47"/>
      <c r="WC156" s="47"/>
      <c r="WD156" s="47"/>
      <c r="WE156" s="47"/>
      <c r="WF156" s="47"/>
      <c r="WG156" s="47"/>
      <c r="WH156" s="47"/>
      <c r="WI156" s="47"/>
      <c r="WJ156" s="47"/>
      <c r="WK156" s="47"/>
      <c r="WL156" s="47"/>
      <c r="WM156" s="47"/>
      <c r="WN156" s="47"/>
      <c r="WO156" s="47"/>
      <c r="WP156" s="47"/>
      <c r="WQ156" s="47"/>
      <c r="WR156" s="47"/>
      <c r="WS156" s="47"/>
      <c r="WT156" s="47"/>
      <c r="WU156" s="47"/>
      <c r="WV156" s="47"/>
      <c r="WW156" s="47"/>
      <c r="WX156" s="47"/>
      <c r="WY156" s="47"/>
      <c r="WZ156" s="47"/>
      <c r="XA156" s="47"/>
      <c r="XB156" s="47"/>
      <c r="XC156" s="47"/>
      <c r="XD156" s="47"/>
      <c r="XE156" s="47"/>
      <c r="XF156" s="47"/>
      <c r="XG156" s="47"/>
      <c r="XH156" s="47"/>
      <c r="XI156" s="47"/>
      <c r="XJ156" s="47"/>
      <c r="XK156" s="47"/>
      <c r="XL156" s="47"/>
      <c r="XM156" s="47"/>
      <c r="XN156" s="47"/>
      <c r="XO156" s="47"/>
      <c r="XP156" s="47"/>
      <c r="XQ156" s="47"/>
      <c r="XR156" s="47"/>
      <c r="XS156" s="47"/>
      <c r="XT156" s="47"/>
      <c r="XU156" s="47"/>
      <c r="XV156" s="47"/>
      <c r="XW156" s="47"/>
      <c r="XX156" s="47"/>
      <c r="XY156" s="47"/>
      <c r="XZ156" s="47"/>
      <c r="YA156" s="47"/>
      <c r="YB156" s="47"/>
      <c r="YC156" s="47"/>
      <c r="YD156" s="47"/>
      <c r="YE156" s="47"/>
      <c r="YF156" s="47"/>
      <c r="YG156" s="47"/>
      <c r="YH156" s="47"/>
      <c r="YI156" s="47"/>
      <c r="YJ156" s="47"/>
      <c r="YK156" s="47"/>
      <c r="YL156" s="47"/>
      <c r="YM156" s="47"/>
      <c r="YN156" s="47"/>
      <c r="YO156" s="47"/>
      <c r="YP156" s="47"/>
      <c r="YQ156" s="47"/>
      <c r="YR156" s="47"/>
      <c r="YS156" s="47"/>
      <c r="YT156" s="47"/>
      <c r="YU156" s="47"/>
      <c r="YV156" s="47"/>
      <c r="YW156" s="47"/>
      <c r="YX156" s="47"/>
      <c r="YY156" s="47"/>
      <c r="YZ156" s="47"/>
      <c r="ZA156" s="47"/>
      <c r="ZB156" s="47"/>
      <c r="ZC156" s="47"/>
      <c r="ZD156" s="47"/>
      <c r="ZE156" s="47"/>
      <c r="ZF156" s="47"/>
      <c r="ZG156" s="47"/>
      <c r="ZH156" s="47"/>
      <c r="ZI156" s="47"/>
      <c r="ZJ156" s="47"/>
      <c r="ZK156" s="47"/>
      <c r="ZL156" s="47"/>
      <c r="ZM156" s="47"/>
      <c r="ZN156" s="47"/>
      <c r="ZO156" s="47"/>
      <c r="ZP156" s="47"/>
      <c r="ZQ156" s="47"/>
      <c r="ZR156" s="47"/>
      <c r="ZS156" s="47"/>
      <c r="ZT156" s="47"/>
      <c r="ZU156" s="47"/>
      <c r="ZV156" s="47"/>
      <c r="ZW156" s="47"/>
      <c r="ZX156" s="47"/>
      <c r="ZY156" s="47"/>
      <c r="ZZ156" s="47"/>
      <c r="AAA156" s="47"/>
      <c r="AAB156" s="47"/>
      <c r="AAC156" s="47"/>
      <c r="AAD156" s="47"/>
      <c r="AAE156" s="47"/>
      <c r="AAF156" s="47"/>
      <c r="AAG156" s="47"/>
      <c r="AAH156" s="47"/>
      <c r="AAI156" s="47"/>
      <c r="AAJ156" s="47"/>
      <c r="AAK156" s="47"/>
      <c r="AAL156" s="47"/>
      <c r="AAM156" s="47"/>
      <c r="AAN156" s="47"/>
      <c r="AAO156" s="47"/>
      <c r="AAP156" s="47"/>
      <c r="AAQ156" s="47"/>
      <c r="AAR156" s="47"/>
      <c r="AAS156" s="47"/>
      <c r="AAT156" s="47"/>
      <c r="AAU156" s="47"/>
      <c r="AAV156" s="47"/>
      <c r="AAW156" s="47"/>
      <c r="AAX156" s="47"/>
      <c r="AAY156" s="47"/>
      <c r="AAZ156" s="47"/>
      <c r="ABA156" s="47"/>
      <c r="ABB156" s="47"/>
      <c r="ABC156" s="47"/>
      <c r="ABD156" s="47"/>
      <c r="ABE156" s="47"/>
      <c r="ABF156" s="47"/>
      <c r="ABG156" s="47"/>
      <c r="ABH156" s="47"/>
      <c r="ABI156" s="47"/>
      <c r="ABJ156" s="47"/>
      <c r="ABK156" s="47"/>
      <c r="ABL156" s="47"/>
      <c r="ABM156" s="47"/>
      <c r="ABN156" s="47"/>
      <c r="ABO156" s="47"/>
      <c r="ABP156" s="47"/>
      <c r="ABQ156" s="47"/>
      <c r="ABR156" s="47"/>
      <c r="ABS156" s="47"/>
      <c r="ABT156" s="47"/>
      <c r="ABU156" s="47"/>
      <c r="ABV156" s="47"/>
      <c r="ABW156" s="47"/>
      <c r="ABX156" s="47"/>
      <c r="ABY156" s="47"/>
      <c r="ABZ156" s="47"/>
      <c r="ACA156" s="47"/>
      <c r="ACB156" s="47"/>
      <c r="ACC156" s="47"/>
      <c r="ACD156" s="47"/>
      <c r="ACE156" s="47"/>
      <c r="ACF156" s="47"/>
      <c r="ACG156" s="47"/>
      <c r="ACH156" s="47"/>
      <c r="ACI156" s="47"/>
      <c r="ACJ156" s="47"/>
      <c r="ACK156" s="47"/>
      <c r="ACL156" s="47"/>
      <c r="ACM156" s="47"/>
      <c r="ACN156" s="47"/>
      <c r="ACO156" s="47"/>
      <c r="ACP156" s="47"/>
      <c r="ACQ156" s="47"/>
      <c r="ACR156" s="47"/>
      <c r="ACS156" s="47"/>
      <c r="ACT156" s="47"/>
      <c r="ACU156" s="47"/>
      <c r="ACV156" s="47"/>
      <c r="ACW156" s="47"/>
      <c r="ACX156" s="47"/>
      <c r="ACY156" s="47"/>
      <c r="ACZ156" s="47"/>
      <c r="ADA156" s="47"/>
      <c r="ADB156" s="47"/>
      <c r="ADC156" s="47"/>
      <c r="ADD156" s="47"/>
      <c r="ADE156" s="47"/>
      <c r="ADF156" s="47"/>
      <c r="ADG156" s="47"/>
      <c r="ADH156" s="47"/>
      <c r="ADI156" s="47"/>
      <c r="ADJ156" s="47"/>
      <c r="ADK156" s="47"/>
      <c r="ADL156" s="47"/>
      <c r="ADM156" s="47"/>
      <c r="ADN156" s="47"/>
      <c r="ADO156" s="47"/>
      <c r="ADP156" s="47"/>
      <c r="ADQ156" s="47"/>
      <c r="ADR156" s="47"/>
      <c r="ADS156" s="47"/>
      <c r="ADT156" s="47"/>
      <c r="ADU156" s="47"/>
      <c r="ADV156" s="47"/>
      <c r="ADW156" s="47"/>
      <c r="ADX156" s="47"/>
      <c r="ADY156" s="47"/>
      <c r="ADZ156" s="47"/>
      <c r="AEA156" s="47"/>
      <c r="AEB156" s="47"/>
      <c r="AEC156" s="47"/>
      <c r="AED156" s="47"/>
      <c r="AEE156" s="47"/>
      <c r="AEF156" s="47"/>
      <c r="AEG156" s="47"/>
      <c r="AEH156" s="47"/>
      <c r="AEI156" s="47"/>
      <c r="AEJ156" s="47"/>
      <c r="AEK156" s="47"/>
      <c r="AEL156" s="47"/>
      <c r="AEM156" s="47"/>
      <c r="AEN156" s="47"/>
      <c r="AEO156" s="47"/>
      <c r="AEP156" s="47"/>
      <c r="AEQ156" s="47"/>
      <c r="AER156" s="47"/>
      <c r="AES156" s="47"/>
      <c r="AET156" s="47"/>
      <c r="AEU156" s="47"/>
      <c r="AEV156" s="47"/>
      <c r="AEW156" s="47"/>
      <c r="AEX156" s="47"/>
      <c r="AEY156" s="47"/>
      <c r="AEZ156" s="47"/>
      <c r="AFA156" s="47"/>
      <c r="AFB156" s="47"/>
      <c r="AFC156" s="47"/>
      <c r="AFD156" s="47"/>
      <c r="AFE156" s="47"/>
      <c r="AFF156" s="47"/>
      <c r="AFG156" s="47"/>
      <c r="AFH156" s="47"/>
      <c r="AFI156" s="47"/>
      <c r="AFJ156" s="47"/>
      <c r="AFK156" s="47"/>
      <c r="AFL156" s="47"/>
      <c r="AFM156" s="47"/>
      <c r="AFN156" s="47"/>
      <c r="AFO156" s="47"/>
      <c r="AFP156" s="47"/>
      <c r="AFQ156" s="47"/>
      <c r="AFR156" s="47"/>
      <c r="AFS156" s="47"/>
      <c r="AFT156" s="47"/>
      <c r="AFU156" s="47"/>
      <c r="AFV156" s="47"/>
      <c r="AFW156" s="47"/>
      <c r="AFX156" s="47"/>
      <c r="AFY156" s="47"/>
      <c r="AFZ156" s="47"/>
      <c r="AGA156" s="47"/>
      <c r="AGB156" s="47"/>
      <c r="AGC156" s="47"/>
      <c r="AGD156" s="47"/>
      <c r="AGE156" s="47"/>
      <c r="AGF156" s="47"/>
      <c r="AGG156" s="47"/>
      <c r="AGH156" s="47"/>
      <c r="AGI156" s="47"/>
      <c r="AGJ156" s="47"/>
      <c r="AGK156" s="47"/>
      <c r="AGL156" s="47"/>
      <c r="AGM156" s="47"/>
      <c r="AGN156" s="47"/>
      <c r="AGO156" s="47"/>
      <c r="AGP156" s="47"/>
      <c r="AGQ156" s="47"/>
      <c r="AGR156" s="47"/>
      <c r="AGS156" s="47"/>
      <c r="AGT156" s="47"/>
      <c r="AGU156" s="47"/>
      <c r="AGV156" s="47"/>
      <c r="AGW156" s="47"/>
      <c r="AGX156" s="47"/>
      <c r="AGY156" s="47"/>
      <c r="AGZ156" s="47"/>
      <c r="AHA156" s="47"/>
      <c r="AHB156" s="47"/>
      <c r="AHC156" s="47"/>
      <c r="AHD156" s="47"/>
      <c r="AHE156" s="47"/>
      <c r="AHF156" s="47"/>
      <c r="AHG156" s="47"/>
      <c r="AHH156" s="47"/>
      <c r="AHI156" s="47"/>
      <c r="AHJ156" s="47"/>
      <c r="AHK156" s="47"/>
      <c r="AHL156" s="47"/>
      <c r="AHM156" s="47"/>
      <c r="AHN156" s="47"/>
      <c r="AHO156" s="47"/>
      <c r="AHP156" s="47"/>
      <c r="AHQ156" s="47"/>
      <c r="AHR156" s="47"/>
      <c r="AHS156" s="47"/>
      <c r="AHT156" s="47"/>
      <c r="AHU156" s="47"/>
      <c r="AHV156" s="47"/>
      <c r="AHW156" s="47"/>
      <c r="AHX156" s="47"/>
      <c r="AHY156" s="47"/>
      <c r="AHZ156" s="47"/>
      <c r="AIA156" s="47"/>
      <c r="AIB156" s="47"/>
      <c r="AIC156" s="47"/>
      <c r="AID156" s="47"/>
      <c r="AIE156" s="47"/>
      <c r="AIF156" s="47"/>
      <c r="AIG156" s="47"/>
      <c r="AIH156" s="47"/>
      <c r="AII156" s="47"/>
      <c r="AIJ156" s="47"/>
      <c r="AIK156" s="47"/>
      <c r="AIL156" s="47"/>
      <c r="AIM156" s="47"/>
      <c r="AIN156" s="47"/>
      <c r="AIO156" s="47"/>
      <c r="AIP156" s="47"/>
      <c r="AIQ156" s="47"/>
      <c r="AIR156" s="47"/>
      <c r="AIS156" s="47"/>
      <c r="AIT156" s="47"/>
      <c r="AIU156" s="47"/>
      <c r="AIV156" s="47"/>
      <c r="AIW156" s="47"/>
      <c r="AIX156" s="47"/>
      <c r="AIY156" s="47"/>
      <c r="AIZ156" s="47"/>
      <c r="AJA156" s="47"/>
      <c r="AJB156" s="47"/>
      <c r="AJC156" s="47"/>
      <c r="AJD156" s="47"/>
      <c r="AJE156" s="47"/>
      <c r="AJF156" s="47"/>
      <c r="AJG156" s="47"/>
      <c r="AJH156" s="47"/>
      <c r="AJI156" s="47"/>
      <c r="AJJ156" s="47"/>
      <c r="AJK156" s="47"/>
      <c r="AJL156" s="47"/>
      <c r="AJM156" s="47"/>
      <c r="AJN156" s="47"/>
      <c r="AJO156" s="47"/>
      <c r="AJP156" s="47"/>
      <c r="AJQ156" s="47"/>
      <c r="AJR156" s="47"/>
      <c r="AJS156" s="47"/>
      <c r="AJT156" s="47"/>
      <c r="AJU156" s="47"/>
      <c r="AJV156" s="47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  <c r="AMH156" s="45"/>
      <c r="AMI156" s="45"/>
      <c r="AMJ156" s="45"/>
      <c r="AMK156" s="45"/>
      <c r="AML156" s="45"/>
      <c r="AMM156" s="45"/>
      <c r="AMN156" s="45"/>
      <c r="AMO156" s="45"/>
      <c r="AMP156" s="45"/>
      <c r="AMQ156" s="45"/>
      <c r="AMR156" s="45"/>
      <c r="AMS156" s="45"/>
      <c r="AMT156" s="45"/>
      <c r="AMU156" s="45"/>
      <c r="AMV156" s="45"/>
      <c r="AMW156" s="45"/>
      <c r="AMX156" s="45"/>
      <c r="AMY156" s="45"/>
      <c r="AMZ156" s="45"/>
      <c r="ANA156" s="45"/>
      <c r="ANB156" s="45"/>
      <c r="ANC156" s="45"/>
      <c r="AND156" s="45"/>
      <c r="ANE156" s="45"/>
      <c r="ANF156" s="45"/>
      <c r="ANG156" s="45"/>
      <c r="ANH156" s="45"/>
      <c r="ANI156" s="45"/>
      <c r="ANJ156" s="45"/>
      <c r="ANK156" s="45"/>
      <c r="ANL156" s="45"/>
      <c r="ANM156" s="45"/>
      <c r="ANN156" s="45"/>
      <c r="ANO156" s="45"/>
      <c r="ANP156" s="45"/>
      <c r="ANQ156" s="45"/>
      <c r="ANR156" s="45"/>
      <c r="ANS156" s="45"/>
      <c r="ANT156" s="45"/>
      <c r="ANU156" s="45"/>
      <c r="ANV156" s="45"/>
      <c r="ANW156" s="45"/>
      <c r="ANX156" s="45"/>
      <c r="ANY156" s="45"/>
      <c r="ANZ156" s="45"/>
      <c r="AOA156" s="45"/>
      <c r="AOB156" s="45"/>
      <c r="AOC156" s="45"/>
      <c r="AOD156" s="45"/>
      <c r="AOE156" s="45"/>
      <c r="AOF156" s="45"/>
      <c r="AOG156" s="45"/>
      <c r="AOH156" s="45"/>
      <c r="AOI156" s="45"/>
      <c r="AOJ156" s="45"/>
      <c r="AOK156" s="45"/>
      <c r="AOL156" s="45"/>
      <c r="AOM156" s="45"/>
      <c r="AON156" s="45"/>
      <c r="AOO156" s="45"/>
      <c r="AOP156" s="45"/>
      <c r="AOQ156" s="45"/>
      <c r="AOR156" s="45"/>
      <c r="AOS156" s="45"/>
      <c r="AOT156" s="45"/>
      <c r="AOU156" s="45"/>
      <c r="AOV156" s="45"/>
      <c r="AOW156" s="45"/>
      <c r="AOX156" s="45"/>
      <c r="AOY156" s="45"/>
      <c r="AOZ156" s="45"/>
      <c r="APA156" s="45"/>
      <c r="APB156" s="45"/>
      <c r="APC156" s="45"/>
      <c r="APD156" s="45"/>
      <c r="APE156" s="45"/>
      <c r="APF156" s="45"/>
      <c r="APG156" s="45"/>
      <c r="APH156" s="45"/>
      <c r="API156" s="45"/>
      <c r="APJ156" s="45"/>
      <c r="APK156" s="45"/>
      <c r="APL156" s="45"/>
      <c r="APM156" s="45"/>
      <c r="APN156" s="45"/>
      <c r="APO156" s="45"/>
      <c r="APP156" s="45"/>
      <c r="APQ156" s="45"/>
      <c r="APR156" s="45"/>
      <c r="APS156" s="45"/>
      <c r="APT156" s="45"/>
      <c r="APU156" s="45"/>
      <c r="APV156" s="45"/>
      <c r="APW156" s="45"/>
      <c r="APX156" s="45"/>
      <c r="APY156" s="45"/>
      <c r="APZ156" s="45"/>
      <c r="AQA156" s="45"/>
      <c r="AQB156" s="45"/>
      <c r="AQC156" s="45"/>
      <c r="AQD156" s="45"/>
      <c r="AQE156" s="45"/>
      <c r="AQF156" s="45"/>
      <c r="AQG156" s="45"/>
      <c r="AQH156" s="45"/>
      <c r="AQI156" s="45"/>
      <c r="AQJ156" s="45"/>
      <c r="AQK156" s="45"/>
      <c r="AQL156" s="45"/>
      <c r="AQM156" s="45"/>
      <c r="AQN156" s="45"/>
      <c r="AQO156" s="45"/>
      <c r="AQP156" s="45"/>
      <c r="AQQ156" s="45"/>
      <c r="AQR156" s="45"/>
      <c r="AQS156" s="45"/>
      <c r="AQT156" s="45"/>
      <c r="AQU156" s="45"/>
      <c r="AQV156" s="45"/>
      <c r="AQW156" s="45"/>
      <c r="AQX156" s="45"/>
      <c r="AQY156" s="45"/>
      <c r="AQZ156" s="45"/>
      <c r="ARA156" s="45"/>
      <c r="ARB156" s="45"/>
      <c r="ARC156" s="45"/>
      <c r="ARD156" s="45"/>
      <c r="ARE156" s="45"/>
      <c r="ARF156" s="45"/>
      <c r="ARG156" s="45"/>
      <c r="ARH156" s="45"/>
      <c r="ARI156" s="45"/>
      <c r="ARJ156" s="45"/>
      <c r="ARK156" s="45"/>
      <c r="ARL156" s="45"/>
      <c r="ARM156" s="45"/>
      <c r="ARN156" s="45"/>
      <c r="ARO156" s="45"/>
      <c r="ARP156" s="45"/>
      <c r="ARQ156" s="45"/>
      <c r="ARR156" s="45"/>
      <c r="ARS156" s="45"/>
      <c r="ART156" s="45"/>
      <c r="ARU156" s="45"/>
      <c r="ARV156" s="45"/>
      <c r="ARW156" s="45"/>
      <c r="ARX156" s="45"/>
      <c r="ARY156" s="45"/>
      <c r="ARZ156" s="45"/>
      <c r="ASA156" s="45"/>
      <c r="ASB156" s="45"/>
      <c r="ASC156" s="45"/>
      <c r="ASD156" s="45"/>
      <c r="ASE156" s="45"/>
      <c r="ASF156" s="45"/>
      <c r="ASG156" s="45"/>
      <c r="ASH156" s="45"/>
      <c r="ASI156" s="45"/>
      <c r="ASJ156" s="45"/>
      <c r="ASK156" s="45"/>
      <c r="ASL156" s="45"/>
      <c r="ASM156" s="45"/>
      <c r="ASN156" s="45"/>
      <c r="ASO156" s="45"/>
      <c r="ASP156" s="45"/>
      <c r="ASQ156" s="45"/>
      <c r="ASR156" s="45"/>
      <c r="ASS156" s="45"/>
      <c r="AST156" s="45"/>
      <c r="ASU156" s="45"/>
      <c r="ASV156" s="45"/>
      <c r="ASW156" s="45"/>
      <c r="ASX156" s="45"/>
      <c r="ASY156" s="45"/>
      <c r="ASZ156" s="45"/>
      <c r="ATA156" s="45"/>
      <c r="ATB156" s="45"/>
      <c r="ATC156" s="45"/>
      <c r="ATD156" s="45"/>
      <c r="ATE156" s="45"/>
      <c r="ATF156" s="45"/>
      <c r="ATG156" s="45"/>
      <c r="ATH156" s="45"/>
      <c r="ATI156" s="45"/>
      <c r="ATJ156" s="45"/>
      <c r="ATK156" s="45"/>
      <c r="ATL156" s="45"/>
      <c r="ATM156" s="45"/>
      <c r="ATN156" s="45"/>
      <c r="ATO156" s="45"/>
      <c r="ATP156" s="45"/>
      <c r="ATQ156" s="45"/>
      <c r="ATR156" s="45"/>
      <c r="ATS156" s="45"/>
      <c r="ATT156" s="45"/>
      <c r="ATU156" s="45"/>
      <c r="ATV156" s="45"/>
      <c r="ATW156" s="45"/>
      <c r="ATX156" s="45"/>
      <c r="ATY156" s="45"/>
      <c r="ATZ156" s="45"/>
      <c r="AUA156" s="45"/>
      <c r="AUB156" s="45"/>
      <c r="AUC156" s="45"/>
      <c r="AUD156" s="45"/>
      <c r="AUE156" s="45"/>
      <c r="AUF156" s="45"/>
      <c r="AUG156" s="45"/>
      <c r="AUH156" s="45"/>
      <c r="AUI156" s="45"/>
      <c r="AUJ156" s="45"/>
      <c r="AUK156" s="45"/>
      <c r="AUL156" s="45"/>
      <c r="AUM156" s="45"/>
      <c r="AUN156" s="45"/>
      <c r="AUO156" s="45"/>
      <c r="AUP156" s="45"/>
      <c r="AUQ156" s="45"/>
      <c r="AUR156" s="45"/>
      <c r="AUS156" s="45"/>
      <c r="AUT156" s="45"/>
      <c r="AUU156" s="45"/>
      <c r="AUV156" s="45"/>
      <c r="AUW156" s="45"/>
      <c r="AUX156" s="45"/>
      <c r="AUY156" s="45"/>
      <c r="AUZ156" s="45"/>
      <c r="AVA156" s="45"/>
      <c r="AVB156" s="45"/>
      <c r="AVC156" s="45"/>
      <c r="AVD156" s="45"/>
      <c r="AVE156" s="45"/>
      <c r="AVF156" s="45"/>
      <c r="AVG156" s="45"/>
      <c r="AVH156" s="45"/>
      <c r="AVI156" s="45"/>
      <c r="AVJ156" s="45"/>
      <c r="AVK156" s="45"/>
      <c r="AVL156" s="45"/>
      <c r="AVM156" s="45"/>
      <c r="AVN156" s="45"/>
      <c r="AVO156" s="45"/>
      <c r="AVP156" s="45"/>
      <c r="AVQ156" s="45"/>
      <c r="AVR156" s="45"/>
      <c r="AVS156" s="45"/>
      <c r="AVT156" s="45"/>
      <c r="AVU156" s="45"/>
      <c r="AVV156" s="45"/>
      <c r="AVW156" s="45"/>
      <c r="AVX156" s="45"/>
      <c r="AVY156" s="45"/>
      <c r="AVZ156" s="45"/>
      <c r="AWA156" s="45"/>
      <c r="AWB156" s="45"/>
      <c r="AWC156" s="45"/>
      <c r="AWD156" s="45"/>
      <c r="AWE156" s="45"/>
      <c r="AWF156" s="45"/>
      <c r="AWG156" s="45"/>
      <c r="AWH156" s="45"/>
      <c r="AWI156" s="45"/>
      <c r="AWJ156" s="45"/>
      <c r="AWK156" s="45"/>
      <c r="AWL156" s="45"/>
      <c r="AWM156" s="45"/>
      <c r="AWN156" s="45"/>
      <c r="AWO156" s="45"/>
      <c r="AWP156" s="45"/>
      <c r="AWQ156" s="45"/>
      <c r="AWR156" s="45"/>
      <c r="AWS156" s="45"/>
      <c r="AWT156" s="45"/>
      <c r="AWU156" s="45"/>
      <c r="AWV156" s="45"/>
      <c r="AWW156" s="45"/>
      <c r="AWX156" s="45"/>
      <c r="AWY156" s="45"/>
      <c r="AWZ156" s="45"/>
      <c r="AXA156" s="45"/>
      <c r="AXB156" s="45"/>
      <c r="AXC156" s="45"/>
      <c r="AXD156" s="45"/>
      <c r="AXE156" s="45"/>
      <c r="AXF156" s="45"/>
      <c r="AXG156" s="45"/>
      <c r="AXH156" s="45"/>
      <c r="AXI156" s="45"/>
      <c r="AXJ156" s="45"/>
      <c r="AXK156" s="45"/>
      <c r="AXL156" s="45"/>
      <c r="AXM156" s="45"/>
      <c r="AXN156" s="45"/>
      <c r="AXO156" s="45"/>
      <c r="AXP156" s="45"/>
      <c r="AXQ156" s="45"/>
      <c r="AXR156" s="45"/>
      <c r="AXS156" s="45"/>
      <c r="AXT156" s="45"/>
      <c r="AXU156" s="45"/>
      <c r="AXV156" s="45"/>
      <c r="AXW156" s="45"/>
      <c r="AXX156" s="45"/>
      <c r="AXY156" s="45"/>
      <c r="AXZ156" s="45"/>
      <c r="AYA156" s="45"/>
      <c r="AYB156" s="45"/>
      <c r="AYC156" s="45"/>
      <c r="AYD156" s="45"/>
      <c r="AYE156" s="45"/>
      <c r="AYF156" s="45"/>
      <c r="AYG156" s="45"/>
      <c r="AYH156" s="45"/>
      <c r="AYI156" s="45"/>
      <c r="AYJ156" s="45"/>
      <c r="AYK156" s="45"/>
      <c r="AYL156" s="45"/>
      <c r="AYM156" s="45"/>
      <c r="AYN156" s="45"/>
      <c r="AYO156" s="45"/>
      <c r="AYP156" s="45"/>
      <c r="AYQ156" s="45"/>
      <c r="AYR156" s="45"/>
      <c r="AYS156" s="45"/>
      <c r="AYT156" s="45"/>
      <c r="AYU156" s="45"/>
      <c r="AYV156" s="45"/>
      <c r="AYW156" s="45"/>
      <c r="AYX156" s="45"/>
      <c r="AYY156" s="45"/>
      <c r="AYZ156" s="45"/>
      <c r="AZA156" s="45"/>
      <c r="AZB156" s="45"/>
      <c r="AZC156" s="45"/>
      <c r="AZD156" s="45"/>
      <c r="AZE156" s="45"/>
      <c r="AZF156" s="45"/>
      <c r="AZG156" s="45"/>
      <c r="AZH156" s="45"/>
      <c r="AZI156" s="45"/>
      <c r="AZJ156" s="45"/>
      <c r="AZK156" s="45"/>
      <c r="AZL156" s="45"/>
      <c r="AZM156" s="45"/>
      <c r="AZN156" s="45"/>
      <c r="AZO156" s="45"/>
      <c r="AZP156" s="45"/>
      <c r="AZQ156" s="45"/>
      <c r="AZR156" s="45"/>
      <c r="AZS156" s="45"/>
      <c r="AZT156" s="45"/>
      <c r="AZU156" s="45"/>
      <c r="AZV156" s="45"/>
      <c r="AZW156" s="45"/>
      <c r="AZX156" s="45"/>
      <c r="AZY156" s="45"/>
      <c r="AZZ156" s="45"/>
      <c r="BAA156" s="45"/>
      <c r="BAB156" s="45"/>
      <c r="BAC156" s="45"/>
      <c r="BAD156" s="45"/>
      <c r="BAE156" s="45"/>
      <c r="BAF156" s="45"/>
      <c r="BAG156" s="45"/>
      <c r="BAH156" s="45"/>
      <c r="BAI156" s="45"/>
      <c r="BAJ156" s="45"/>
      <c r="BAK156" s="45"/>
      <c r="BAL156" s="45"/>
      <c r="BAM156" s="45"/>
      <c r="BAN156" s="45"/>
      <c r="BAO156" s="45"/>
      <c r="BAP156" s="45"/>
      <c r="BAQ156" s="45"/>
      <c r="BAR156" s="45"/>
      <c r="BAS156" s="45"/>
      <c r="BAT156" s="45"/>
      <c r="BAU156" s="45"/>
      <c r="BAV156" s="45"/>
      <c r="BAW156" s="45"/>
      <c r="BAX156" s="45"/>
      <c r="BAY156" s="45"/>
      <c r="BAZ156" s="45"/>
      <c r="BBA156" s="45"/>
      <c r="BBB156" s="45"/>
      <c r="BBC156" s="45"/>
      <c r="BBD156" s="45"/>
      <c r="BBE156" s="45"/>
      <c r="BBF156" s="45"/>
      <c r="BBG156" s="45"/>
      <c r="BBH156" s="45"/>
      <c r="BBI156" s="45"/>
      <c r="BBJ156" s="45"/>
      <c r="BBK156" s="45"/>
      <c r="BBL156" s="45"/>
      <c r="BBM156" s="45"/>
      <c r="BBN156" s="45"/>
      <c r="BBO156" s="45"/>
      <c r="BBP156" s="45"/>
      <c r="BBQ156" s="45"/>
      <c r="BBR156" s="45"/>
      <c r="BBS156" s="45"/>
      <c r="BBT156" s="45"/>
      <c r="BBU156" s="45"/>
      <c r="BBV156" s="45"/>
      <c r="BBW156" s="45"/>
      <c r="BBX156" s="45"/>
      <c r="BBY156" s="45"/>
      <c r="BBZ156" s="45"/>
      <c r="BCA156" s="45"/>
      <c r="BCB156" s="45"/>
      <c r="BCC156" s="45"/>
      <c r="BCD156" s="45"/>
      <c r="BCE156" s="45"/>
      <c r="BCF156" s="45"/>
      <c r="BCG156" s="45"/>
      <c r="BCH156" s="45"/>
      <c r="BCI156" s="45"/>
      <c r="BCJ156" s="45"/>
      <c r="BCK156" s="45"/>
      <c r="BCL156" s="45"/>
      <c r="BCM156" s="45"/>
      <c r="BCN156" s="45"/>
      <c r="BCO156" s="45"/>
      <c r="BCP156" s="45"/>
      <c r="BCQ156" s="45"/>
      <c r="BCR156" s="45"/>
      <c r="BCS156" s="45"/>
      <c r="BCT156" s="45"/>
      <c r="BCU156" s="45"/>
      <c r="BCV156" s="45"/>
      <c r="BCW156" s="45"/>
      <c r="BCX156" s="45"/>
      <c r="BCY156" s="45"/>
      <c r="BCZ156" s="45"/>
      <c r="BDA156" s="45"/>
      <c r="BDB156" s="45"/>
      <c r="BDC156" s="45"/>
      <c r="BDD156" s="45"/>
      <c r="BDE156" s="45"/>
      <c r="BDF156" s="45"/>
      <c r="BDG156" s="45"/>
      <c r="BDH156" s="45"/>
      <c r="BDI156" s="45"/>
      <c r="BDJ156" s="45"/>
      <c r="BDK156" s="45"/>
      <c r="BDL156" s="45"/>
      <c r="BDM156" s="45"/>
      <c r="BDN156" s="45"/>
      <c r="BDO156" s="45"/>
      <c r="BDP156" s="45"/>
      <c r="BDQ156" s="45"/>
      <c r="BDR156" s="45"/>
      <c r="BDS156" s="45"/>
      <c r="BDT156" s="45"/>
      <c r="BDU156" s="45"/>
      <c r="BDV156" s="45"/>
      <c r="BDW156" s="45"/>
      <c r="BDX156" s="45"/>
      <c r="BDY156" s="45"/>
      <c r="BDZ156" s="45"/>
      <c r="BEA156" s="45"/>
      <c r="BEB156" s="45"/>
      <c r="BEC156" s="45"/>
      <c r="BED156" s="45"/>
      <c r="BEE156" s="45"/>
      <c r="BEF156" s="45"/>
      <c r="BEG156" s="45"/>
      <c r="BEH156" s="45"/>
      <c r="BEI156" s="45"/>
      <c r="BEJ156" s="45"/>
      <c r="BEK156" s="45"/>
      <c r="BEL156" s="45"/>
      <c r="BEM156" s="45"/>
      <c r="BEN156" s="45"/>
      <c r="BEO156" s="45"/>
      <c r="BEP156" s="45"/>
      <c r="BEQ156" s="45"/>
      <c r="BER156" s="45"/>
      <c r="BES156" s="45"/>
      <c r="BET156" s="45"/>
      <c r="BEU156" s="45"/>
      <c r="BEV156" s="45"/>
      <c r="BEW156" s="45"/>
      <c r="BEX156" s="45"/>
      <c r="BEY156" s="45"/>
      <c r="BEZ156" s="45"/>
      <c r="BFA156" s="45"/>
      <c r="BFB156" s="45"/>
      <c r="BFC156" s="45"/>
      <c r="BFD156" s="45"/>
      <c r="BFE156" s="45"/>
      <c r="BFF156" s="45"/>
      <c r="BFG156" s="45"/>
      <c r="BFH156" s="45"/>
      <c r="BFI156" s="45"/>
      <c r="BFJ156" s="45"/>
      <c r="BFK156" s="45"/>
      <c r="BFL156" s="45"/>
      <c r="BFM156" s="45"/>
      <c r="BFN156" s="45"/>
      <c r="BFO156" s="45"/>
      <c r="BFP156" s="45"/>
      <c r="BFQ156" s="45"/>
      <c r="BFR156" s="45"/>
      <c r="BFS156" s="45"/>
      <c r="BFT156" s="45"/>
      <c r="BFU156" s="45"/>
      <c r="BFV156" s="45"/>
      <c r="BFW156" s="45"/>
      <c r="BFX156" s="45"/>
      <c r="BFY156" s="45"/>
      <c r="BFZ156" s="45"/>
      <c r="BGA156" s="45"/>
      <c r="BGB156" s="45"/>
      <c r="BGC156" s="45"/>
      <c r="BGD156" s="45"/>
      <c r="BGE156" s="45"/>
      <c r="BGF156" s="45"/>
      <c r="BGG156" s="45"/>
      <c r="BGH156" s="45"/>
      <c r="BGI156" s="45"/>
      <c r="BGJ156" s="45"/>
      <c r="BGK156" s="45"/>
      <c r="BGL156" s="45"/>
      <c r="BGM156" s="45"/>
      <c r="BGN156" s="45"/>
      <c r="BGO156" s="45"/>
      <c r="BGP156" s="45"/>
      <c r="BGQ156" s="45"/>
      <c r="BGR156" s="45"/>
      <c r="BGS156" s="45"/>
      <c r="BGT156" s="45"/>
      <c r="BGU156" s="45"/>
      <c r="BGV156" s="45"/>
      <c r="BGW156" s="45"/>
      <c r="BGX156" s="45"/>
      <c r="BGY156" s="45"/>
      <c r="BGZ156" s="45"/>
      <c r="BHA156" s="45"/>
      <c r="BHB156" s="45"/>
      <c r="BHC156" s="45"/>
      <c r="BHD156" s="45"/>
      <c r="BHE156" s="45"/>
      <c r="BHF156" s="45"/>
      <c r="BHG156" s="45"/>
      <c r="BHH156" s="45"/>
      <c r="BHI156" s="45"/>
      <c r="BHJ156" s="45"/>
      <c r="BHK156" s="45"/>
      <c r="BHL156" s="45"/>
      <c r="BHM156" s="45"/>
      <c r="BHN156" s="45"/>
      <c r="BHO156" s="45"/>
      <c r="BHP156" s="45"/>
      <c r="BHQ156" s="45"/>
      <c r="BHR156" s="45"/>
      <c r="BHS156" s="45"/>
      <c r="BHT156" s="45"/>
      <c r="BHU156" s="45"/>
      <c r="BHV156" s="45"/>
      <c r="BHW156" s="45"/>
      <c r="BHX156" s="45"/>
      <c r="BHY156" s="45"/>
      <c r="BHZ156" s="45"/>
      <c r="BIA156" s="45"/>
      <c r="BIB156" s="45"/>
      <c r="BIC156" s="45"/>
      <c r="BID156" s="45"/>
      <c r="BIE156" s="45"/>
      <c r="BIF156" s="45"/>
      <c r="BIG156" s="45"/>
      <c r="BIH156" s="45"/>
      <c r="BII156" s="45"/>
      <c r="BIJ156" s="45"/>
      <c r="BIK156" s="45"/>
      <c r="BIL156" s="45"/>
      <c r="BIM156" s="45"/>
      <c r="BIN156" s="45"/>
      <c r="BIO156" s="45"/>
      <c r="BIP156" s="45"/>
      <c r="BIQ156" s="45"/>
      <c r="BIR156" s="45"/>
      <c r="BIS156" s="45"/>
      <c r="BIT156" s="45"/>
      <c r="BIU156" s="45"/>
      <c r="BIV156" s="45"/>
      <c r="BIW156" s="45"/>
      <c r="BIX156" s="45"/>
      <c r="BIY156" s="45"/>
      <c r="BIZ156" s="45"/>
      <c r="BJA156" s="45"/>
      <c r="BJB156" s="45"/>
      <c r="BJC156" s="45"/>
      <c r="BJD156" s="45"/>
      <c r="BJE156" s="45"/>
      <c r="BJF156" s="45"/>
      <c r="BJG156" s="45"/>
      <c r="BJH156" s="45"/>
      <c r="BJI156" s="45"/>
      <c r="BJJ156" s="45"/>
      <c r="BJK156" s="45"/>
      <c r="BJL156" s="45"/>
      <c r="BJM156" s="45"/>
      <c r="BJN156" s="45"/>
      <c r="BJO156" s="45"/>
      <c r="BJP156" s="45"/>
      <c r="BJQ156" s="45"/>
      <c r="BJR156" s="45"/>
      <c r="BJS156" s="45"/>
      <c r="BJT156" s="45"/>
      <c r="BJU156" s="45"/>
      <c r="BJV156" s="45"/>
      <c r="BJW156" s="45"/>
      <c r="BJX156" s="45"/>
      <c r="BJY156" s="45"/>
      <c r="BJZ156" s="45"/>
      <c r="BKA156" s="45"/>
      <c r="BKB156" s="45"/>
      <c r="BKC156" s="45"/>
      <c r="BKD156" s="45"/>
      <c r="BKE156" s="45"/>
      <c r="BKF156" s="45"/>
      <c r="BKG156" s="45"/>
      <c r="BKH156" s="45"/>
      <c r="BKI156" s="45"/>
      <c r="BKJ156" s="45"/>
      <c r="BKK156" s="45"/>
      <c r="BKL156" s="45"/>
      <c r="BKM156" s="45"/>
      <c r="BKN156" s="45"/>
      <c r="BKO156" s="45"/>
      <c r="BKP156" s="45"/>
      <c r="BKQ156" s="45"/>
      <c r="BKR156" s="45"/>
      <c r="BKS156" s="45"/>
      <c r="BKT156" s="45"/>
      <c r="BKU156" s="45"/>
      <c r="BKV156" s="45"/>
      <c r="BKW156" s="45"/>
      <c r="BKX156" s="45"/>
      <c r="BKY156" s="45"/>
      <c r="BKZ156" s="45"/>
      <c r="BLA156" s="45"/>
      <c r="BLB156" s="45"/>
      <c r="BLC156" s="45"/>
      <c r="BLD156" s="45"/>
      <c r="BLE156" s="45"/>
      <c r="BLF156" s="45"/>
      <c r="BLG156" s="45"/>
      <c r="BLH156" s="45"/>
      <c r="BLI156" s="45"/>
      <c r="BLJ156" s="45"/>
      <c r="BLK156" s="45"/>
      <c r="BLL156" s="45"/>
      <c r="BLM156" s="45"/>
      <c r="BLN156" s="45"/>
      <c r="BLO156" s="45"/>
      <c r="BLP156" s="45"/>
      <c r="BLQ156" s="45"/>
      <c r="BLR156" s="45"/>
      <c r="BLS156" s="45"/>
      <c r="BLT156" s="45"/>
      <c r="BLU156" s="45"/>
      <c r="BLV156" s="45"/>
      <c r="BLW156" s="45"/>
      <c r="BLX156" s="45"/>
      <c r="BLY156" s="45"/>
      <c r="BLZ156" s="45"/>
      <c r="BMA156" s="45"/>
      <c r="BMB156" s="45"/>
      <c r="BMC156" s="45"/>
      <c r="BMD156" s="45"/>
      <c r="BME156" s="45"/>
      <c r="BMF156" s="45"/>
      <c r="BMG156" s="45"/>
      <c r="BMH156" s="45"/>
      <c r="BMI156" s="45"/>
      <c r="BMJ156" s="45"/>
      <c r="BMK156" s="45"/>
      <c r="BML156" s="45"/>
      <c r="BMM156" s="45"/>
      <c r="BMN156" s="45"/>
      <c r="BMO156" s="45"/>
      <c r="BMP156" s="45"/>
      <c r="BMQ156" s="45"/>
      <c r="BMR156" s="45"/>
      <c r="BMS156" s="45"/>
      <c r="BMT156" s="45"/>
      <c r="BMU156" s="45"/>
      <c r="BMV156" s="45"/>
      <c r="BMW156" s="45"/>
      <c r="BMX156" s="45"/>
      <c r="BMY156" s="45"/>
      <c r="BMZ156" s="45"/>
      <c r="BNA156" s="45"/>
      <c r="BNB156" s="45"/>
      <c r="BNC156" s="45"/>
      <c r="BND156" s="45"/>
      <c r="BNE156" s="45"/>
      <c r="BNF156" s="45"/>
      <c r="BNG156" s="45"/>
      <c r="BNH156" s="45"/>
      <c r="BNI156" s="45"/>
      <c r="BNJ156" s="45"/>
      <c r="BNK156" s="45"/>
      <c r="BNL156" s="45"/>
      <c r="BNM156" s="45"/>
      <c r="BNN156" s="45"/>
      <c r="BNO156" s="45"/>
      <c r="BNP156" s="45"/>
      <c r="BNQ156" s="45"/>
      <c r="BNR156" s="45"/>
      <c r="BNS156" s="45"/>
      <c r="BNT156" s="45"/>
      <c r="BNU156" s="45"/>
      <c r="BNV156" s="45"/>
      <c r="BNW156" s="45"/>
      <c r="BNX156" s="45"/>
      <c r="BNY156" s="45"/>
      <c r="BNZ156" s="45"/>
      <c r="BOA156" s="45"/>
      <c r="BOB156" s="45"/>
      <c r="BOC156" s="45"/>
      <c r="BOD156" s="45"/>
      <c r="BOE156" s="45"/>
      <c r="BOF156" s="45"/>
      <c r="BOG156" s="45"/>
      <c r="BOH156" s="45"/>
      <c r="BOI156" s="45"/>
      <c r="BOJ156" s="45"/>
      <c r="BOK156" s="45"/>
      <c r="BOL156" s="45"/>
      <c r="BOM156" s="45"/>
      <c r="BON156" s="45"/>
      <c r="BOO156" s="45"/>
      <c r="BOP156" s="45"/>
      <c r="BOQ156" s="45"/>
      <c r="BOR156" s="45"/>
      <c r="BOS156" s="45"/>
      <c r="BOT156" s="45"/>
      <c r="BOU156" s="45"/>
      <c r="BOV156" s="45"/>
      <c r="BOW156" s="45"/>
      <c r="BOX156" s="45"/>
      <c r="BOY156" s="45"/>
      <c r="BOZ156" s="45"/>
      <c r="BPA156" s="45"/>
      <c r="BPB156" s="45"/>
      <c r="BPC156" s="45"/>
      <c r="BPD156" s="45"/>
      <c r="BPE156" s="45"/>
      <c r="BPF156" s="45"/>
      <c r="BPG156" s="45"/>
      <c r="BPH156" s="45"/>
      <c r="BPI156" s="45"/>
      <c r="BPJ156" s="45"/>
      <c r="BPK156" s="45"/>
      <c r="BPL156" s="45"/>
      <c r="BPM156" s="45"/>
      <c r="BPN156" s="45"/>
      <c r="BPO156" s="45"/>
      <c r="BPP156" s="45"/>
      <c r="BPQ156" s="45"/>
      <c r="BPR156" s="45"/>
      <c r="BPS156" s="45"/>
      <c r="BPT156" s="45"/>
      <c r="BPU156" s="45"/>
      <c r="BPV156" s="45"/>
      <c r="BPW156" s="45"/>
      <c r="BPX156" s="45"/>
      <c r="BPY156" s="45"/>
      <c r="BPZ156" s="45"/>
      <c r="BQA156" s="45"/>
      <c r="BQB156" s="45"/>
      <c r="BQC156" s="45"/>
      <c r="BQD156" s="45"/>
      <c r="BQE156" s="45"/>
      <c r="BQF156" s="45"/>
      <c r="BQG156" s="45"/>
      <c r="BQH156" s="45"/>
      <c r="BQI156" s="45"/>
      <c r="BQJ156" s="45"/>
      <c r="BQK156" s="45"/>
      <c r="BQL156" s="45"/>
      <c r="BQM156" s="45"/>
      <c r="BQN156" s="45"/>
      <c r="BQO156" s="45"/>
      <c r="BQP156" s="45"/>
      <c r="BQQ156" s="45"/>
      <c r="BQR156" s="45"/>
      <c r="BQS156" s="45"/>
      <c r="BQT156" s="45"/>
      <c r="BQU156" s="45"/>
      <c r="BQV156" s="45"/>
      <c r="BQW156" s="45"/>
      <c r="BQX156" s="45"/>
      <c r="BQY156" s="45"/>
      <c r="BQZ156" s="45"/>
      <c r="BRA156" s="45"/>
      <c r="BRB156" s="45"/>
      <c r="BRC156" s="45"/>
      <c r="BRD156" s="45"/>
      <c r="BRE156" s="45"/>
      <c r="BRF156" s="45"/>
      <c r="BRG156" s="45"/>
      <c r="BRH156" s="45"/>
      <c r="BRI156" s="45"/>
      <c r="BRJ156" s="45"/>
      <c r="BRK156" s="45"/>
      <c r="BRL156" s="45"/>
      <c r="BRM156" s="45"/>
      <c r="BRN156" s="45"/>
      <c r="BRO156" s="45"/>
      <c r="BRP156" s="45"/>
      <c r="BRQ156" s="45"/>
      <c r="BRR156" s="45"/>
      <c r="BRS156" s="45"/>
      <c r="BRT156" s="45"/>
      <c r="BRU156" s="45"/>
      <c r="BRV156" s="45"/>
      <c r="BRW156" s="45"/>
      <c r="BRX156" s="45"/>
      <c r="BRY156" s="45"/>
      <c r="BRZ156" s="45"/>
      <c r="BSA156" s="45"/>
      <c r="BSB156" s="45"/>
      <c r="BSC156" s="45"/>
      <c r="BSD156" s="45"/>
      <c r="BSE156" s="45"/>
      <c r="BSF156" s="45"/>
      <c r="BSG156" s="45"/>
      <c r="BSH156" s="45"/>
      <c r="BSI156" s="45"/>
      <c r="BSJ156" s="45"/>
      <c r="BSK156" s="45"/>
      <c r="BSL156" s="45"/>
      <c r="BSM156" s="45"/>
      <c r="BSN156" s="45"/>
      <c r="BSO156" s="45"/>
      <c r="BSP156" s="45"/>
      <c r="BSQ156" s="45"/>
      <c r="BSR156" s="45"/>
      <c r="BSS156" s="45"/>
      <c r="BST156" s="45"/>
      <c r="BSU156" s="45"/>
      <c r="BSV156" s="45"/>
      <c r="BSW156" s="45"/>
      <c r="BSX156" s="45"/>
      <c r="BSY156" s="45"/>
      <c r="BSZ156" s="45"/>
      <c r="BTA156" s="45"/>
      <c r="BTB156" s="45"/>
      <c r="BTC156" s="45"/>
      <c r="BTD156" s="45"/>
      <c r="BTE156" s="45"/>
      <c r="BTF156" s="45"/>
      <c r="BTG156" s="45"/>
      <c r="BTH156" s="45"/>
      <c r="BTI156" s="45"/>
      <c r="BTJ156" s="45"/>
      <c r="BTK156" s="45"/>
      <c r="BTL156" s="45"/>
      <c r="BTM156" s="45"/>
      <c r="BTN156" s="45"/>
      <c r="BTO156" s="45"/>
      <c r="BTP156" s="45"/>
      <c r="BTQ156" s="45"/>
      <c r="BTR156" s="45"/>
      <c r="BTS156" s="45"/>
      <c r="BTT156" s="45"/>
      <c r="BTU156" s="45"/>
      <c r="BTV156" s="45"/>
      <c r="BTW156" s="45"/>
      <c r="BTX156" s="45"/>
      <c r="BTY156" s="45"/>
      <c r="BTZ156" s="45"/>
      <c r="BUA156" s="45"/>
      <c r="BUB156" s="45"/>
      <c r="BUC156" s="45"/>
      <c r="BUD156" s="45"/>
      <c r="BUE156" s="45"/>
      <c r="BUF156" s="45"/>
      <c r="BUG156" s="45"/>
      <c r="BUH156" s="45"/>
      <c r="BUI156" s="45"/>
      <c r="BUJ156" s="45"/>
      <c r="BUK156" s="45"/>
      <c r="BUL156" s="45"/>
      <c r="BUM156" s="45"/>
      <c r="BUN156" s="45"/>
      <c r="BUO156" s="45"/>
      <c r="BUP156" s="45"/>
      <c r="BUQ156" s="45"/>
      <c r="BUR156" s="45"/>
      <c r="BUS156" s="45"/>
      <c r="BUT156" s="45"/>
      <c r="BUU156" s="45"/>
      <c r="BUV156" s="45"/>
      <c r="BUW156" s="45"/>
      <c r="BUX156" s="45"/>
      <c r="BUY156" s="45"/>
      <c r="BUZ156" s="45"/>
      <c r="BVA156" s="45"/>
      <c r="BVB156" s="45"/>
      <c r="BVC156" s="45"/>
      <c r="BVD156" s="45"/>
      <c r="BVE156" s="45"/>
      <c r="BVF156" s="45"/>
      <c r="BVG156" s="45"/>
      <c r="BVH156" s="45"/>
      <c r="BVI156" s="45"/>
      <c r="BVJ156" s="45"/>
      <c r="BVK156" s="45"/>
      <c r="BVL156" s="45"/>
      <c r="BVM156" s="45"/>
      <c r="BVN156" s="45"/>
      <c r="BVO156" s="45"/>
      <c r="BVP156" s="45"/>
      <c r="BVQ156" s="45"/>
      <c r="BVR156" s="45"/>
      <c r="BVS156" s="45"/>
      <c r="BVT156" s="45"/>
      <c r="BVU156" s="45"/>
      <c r="BVV156" s="45"/>
      <c r="BVW156" s="45"/>
      <c r="BVX156" s="45"/>
      <c r="BVY156" s="45"/>
      <c r="BVZ156" s="45"/>
      <c r="BWA156" s="45"/>
      <c r="BWB156" s="45"/>
      <c r="BWC156" s="45"/>
      <c r="BWD156" s="45"/>
      <c r="BWE156" s="45"/>
      <c r="BWF156" s="45"/>
      <c r="BWG156" s="45"/>
      <c r="BWH156" s="45"/>
      <c r="BWI156" s="45"/>
      <c r="BWJ156" s="45"/>
      <c r="BWK156" s="45"/>
      <c r="BWL156" s="45"/>
      <c r="BWM156" s="45"/>
      <c r="BWN156" s="45"/>
      <c r="BWO156" s="45"/>
      <c r="BWP156" s="45"/>
      <c r="BWQ156" s="45"/>
      <c r="BWR156" s="45"/>
      <c r="BWS156" s="45"/>
      <c r="BWT156" s="45"/>
      <c r="BWU156" s="45"/>
      <c r="BWV156" s="45"/>
      <c r="BWW156" s="45"/>
      <c r="BWX156" s="45"/>
      <c r="BWY156" s="45"/>
      <c r="BWZ156" s="45"/>
      <c r="BXA156" s="45"/>
      <c r="BXB156" s="45"/>
      <c r="BXC156" s="45"/>
      <c r="BXD156" s="45"/>
      <c r="BXE156" s="45"/>
      <c r="BXF156" s="45"/>
      <c r="BXG156" s="45"/>
      <c r="BXH156" s="45"/>
      <c r="BXI156" s="45"/>
      <c r="BXJ156" s="45"/>
      <c r="BXK156" s="45"/>
      <c r="BXL156" s="45"/>
      <c r="BXM156" s="45"/>
      <c r="BXN156" s="45"/>
      <c r="BXO156" s="45"/>
      <c r="BXP156" s="45"/>
      <c r="BXQ156" s="45"/>
      <c r="BXR156" s="45"/>
      <c r="BXS156" s="45"/>
      <c r="BXT156" s="45"/>
      <c r="BXU156" s="45"/>
      <c r="BXV156" s="45"/>
      <c r="BXW156" s="45"/>
      <c r="BXX156" s="45"/>
      <c r="BXY156" s="45"/>
      <c r="BXZ156" s="45"/>
      <c r="BYA156" s="45"/>
      <c r="BYB156" s="45"/>
      <c r="BYC156" s="45"/>
      <c r="BYD156" s="45"/>
      <c r="BYE156" s="45"/>
      <c r="BYF156" s="45"/>
      <c r="BYG156" s="45"/>
      <c r="BYH156" s="45"/>
      <c r="BYI156" s="45"/>
      <c r="BYJ156" s="45"/>
      <c r="BYK156" s="45"/>
      <c r="BYL156" s="45"/>
      <c r="BYM156" s="45"/>
      <c r="BYN156" s="45"/>
      <c r="BYO156" s="45"/>
      <c r="BYP156" s="45"/>
      <c r="BYQ156" s="45"/>
      <c r="BYR156" s="45"/>
      <c r="BYS156" s="45"/>
      <c r="BYT156" s="45"/>
      <c r="BYU156" s="45"/>
      <c r="BYV156" s="45"/>
      <c r="BYW156" s="45"/>
      <c r="BYX156" s="45"/>
      <c r="BYY156" s="45"/>
      <c r="BYZ156" s="45"/>
      <c r="BZA156" s="45"/>
      <c r="BZB156" s="45"/>
      <c r="BZC156" s="45"/>
      <c r="BZD156" s="45"/>
      <c r="BZE156" s="45"/>
      <c r="BZF156" s="45"/>
      <c r="BZG156" s="45"/>
      <c r="BZH156" s="45"/>
      <c r="BZI156" s="45"/>
      <c r="BZJ156" s="45"/>
      <c r="BZK156" s="45"/>
      <c r="BZL156" s="45"/>
      <c r="BZM156" s="45"/>
      <c r="BZN156" s="45"/>
      <c r="BZO156" s="45"/>
      <c r="BZP156" s="45"/>
      <c r="BZQ156" s="45"/>
      <c r="BZR156" s="45"/>
      <c r="BZS156" s="45"/>
      <c r="BZT156" s="45"/>
      <c r="BZU156" s="45"/>
      <c r="BZV156" s="45"/>
      <c r="BZW156" s="45"/>
      <c r="BZX156" s="45"/>
      <c r="BZY156" s="45"/>
      <c r="BZZ156" s="45"/>
      <c r="CAA156" s="45"/>
      <c r="CAB156" s="45"/>
      <c r="CAC156" s="45"/>
      <c r="CAD156" s="45"/>
      <c r="CAE156" s="45"/>
      <c r="CAF156" s="45"/>
      <c r="CAG156" s="45"/>
      <c r="CAH156" s="45"/>
      <c r="CAI156" s="45"/>
      <c r="CAJ156" s="45"/>
      <c r="CAK156" s="45"/>
      <c r="CAL156" s="45"/>
      <c r="CAM156" s="45"/>
      <c r="CAN156" s="45"/>
      <c r="CAO156" s="45"/>
      <c r="CAP156" s="45"/>
      <c r="CAQ156" s="45"/>
      <c r="CAR156" s="45"/>
      <c r="CAS156" s="45"/>
      <c r="CAT156" s="45"/>
      <c r="CAU156" s="45"/>
      <c r="CAV156" s="45"/>
      <c r="CAW156" s="45"/>
      <c r="CAX156" s="45"/>
      <c r="CAY156" s="45"/>
      <c r="CAZ156" s="45"/>
      <c r="CBA156" s="45"/>
      <c r="CBB156" s="45"/>
      <c r="CBC156" s="45"/>
      <c r="CBD156" s="45"/>
      <c r="CBE156" s="45"/>
      <c r="CBF156" s="45"/>
      <c r="CBG156" s="45"/>
      <c r="CBH156" s="45"/>
      <c r="CBI156" s="45"/>
      <c r="CBJ156" s="45"/>
      <c r="CBK156" s="45"/>
      <c r="CBL156" s="45"/>
      <c r="CBM156" s="45"/>
      <c r="CBN156" s="45"/>
      <c r="CBO156" s="45"/>
      <c r="CBP156" s="45"/>
      <c r="CBQ156" s="45"/>
      <c r="CBR156" s="45"/>
      <c r="CBS156" s="45"/>
      <c r="CBT156" s="45"/>
      <c r="CBU156" s="45"/>
      <c r="CBV156" s="45"/>
      <c r="CBW156" s="45"/>
      <c r="CBX156" s="45"/>
      <c r="CBY156" s="45"/>
      <c r="CBZ156" s="45"/>
      <c r="CCA156" s="45"/>
      <c r="CCB156" s="45"/>
      <c r="CCC156" s="45"/>
      <c r="CCD156" s="45"/>
      <c r="CCE156" s="45"/>
      <c r="CCF156" s="45"/>
      <c r="CCG156" s="45"/>
      <c r="CCH156" s="45"/>
      <c r="CCI156" s="45"/>
      <c r="CCJ156" s="45"/>
      <c r="CCK156" s="45"/>
      <c r="CCL156" s="45"/>
      <c r="CCM156" s="45"/>
      <c r="CCN156" s="45"/>
      <c r="CCO156" s="45"/>
      <c r="CCP156" s="45"/>
      <c r="CCQ156" s="45"/>
      <c r="CCR156" s="45"/>
      <c r="CCS156" s="45"/>
      <c r="CCT156" s="45"/>
      <c r="CCU156" s="45"/>
      <c r="CCV156" s="45"/>
      <c r="CCW156" s="45"/>
      <c r="CCX156" s="45"/>
      <c r="CCY156" s="45"/>
      <c r="CCZ156" s="45"/>
      <c r="CDA156" s="45"/>
      <c r="CDB156" s="45"/>
      <c r="CDC156" s="45"/>
      <c r="CDD156" s="45"/>
      <c r="CDE156" s="45"/>
      <c r="CDF156" s="45"/>
      <c r="CDG156" s="45"/>
      <c r="CDH156" s="45"/>
      <c r="CDI156" s="45"/>
      <c r="CDJ156" s="45"/>
      <c r="CDK156" s="45"/>
      <c r="CDL156" s="45"/>
      <c r="CDM156" s="45"/>
      <c r="CDN156" s="45"/>
      <c r="CDO156" s="45"/>
      <c r="CDP156" s="45"/>
      <c r="CDQ156" s="45"/>
      <c r="CDR156" s="45"/>
      <c r="CDS156" s="45"/>
      <c r="CDT156" s="45"/>
      <c r="CDU156" s="45"/>
      <c r="CDV156" s="45"/>
      <c r="CDW156" s="45"/>
      <c r="CDX156" s="45"/>
      <c r="CDY156" s="45"/>
      <c r="CDZ156" s="45"/>
      <c r="CEA156" s="45"/>
      <c r="CEB156" s="45"/>
      <c r="CEC156" s="45"/>
      <c r="CED156" s="45"/>
      <c r="CEE156" s="45"/>
      <c r="CEF156" s="45"/>
      <c r="CEG156" s="45"/>
      <c r="CEH156" s="45"/>
      <c r="CEI156" s="45"/>
      <c r="CEJ156" s="45"/>
      <c r="CEK156" s="45"/>
      <c r="CEL156" s="45"/>
      <c r="CEM156" s="45"/>
      <c r="CEN156" s="45"/>
      <c r="CEO156" s="45"/>
      <c r="CEP156" s="45"/>
      <c r="CEQ156" s="45"/>
      <c r="CER156" s="45"/>
      <c r="CES156" s="45"/>
      <c r="CET156" s="45"/>
      <c r="CEU156" s="45"/>
      <c r="CEV156" s="45"/>
      <c r="CEW156" s="45"/>
      <c r="CEX156" s="45"/>
      <c r="CEY156" s="45"/>
      <c r="CEZ156" s="45"/>
      <c r="CFA156" s="45"/>
      <c r="CFB156" s="45"/>
      <c r="CFC156" s="45"/>
      <c r="CFD156" s="45"/>
      <c r="CFE156" s="45"/>
      <c r="CFF156" s="45"/>
      <c r="CFG156" s="45"/>
      <c r="CFH156" s="45"/>
      <c r="CFI156" s="45"/>
      <c r="CFJ156" s="45"/>
      <c r="CFK156" s="45"/>
      <c r="CFL156" s="45"/>
      <c r="CFM156" s="45"/>
      <c r="CFN156" s="45"/>
      <c r="CFO156" s="45"/>
      <c r="CFP156" s="45"/>
      <c r="CFQ156" s="45"/>
      <c r="CFR156" s="45"/>
      <c r="CFS156" s="45"/>
      <c r="CFT156" s="45"/>
      <c r="CFU156" s="45"/>
      <c r="CFV156" s="45"/>
      <c r="CFW156" s="45"/>
      <c r="CFX156" s="45"/>
      <c r="CFY156" s="45"/>
      <c r="CFZ156" s="45"/>
      <c r="CGA156" s="45"/>
      <c r="CGB156" s="45"/>
      <c r="CGC156" s="45"/>
      <c r="CGD156" s="45"/>
      <c r="CGE156" s="45"/>
      <c r="CGF156" s="45"/>
      <c r="CGG156" s="45"/>
      <c r="CGH156" s="45"/>
      <c r="CGI156" s="45"/>
      <c r="CGJ156" s="45"/>
      <c r="CGK156" s="45"/>
      <c r="CGL156" s="45"/>
      <c r="CGM156" s="45"/>
      <c r="CGN156" s="45"/>
      <c r="CGO156" s="45"/>
      <c r="CGP156" s="45"/>
      <c r="CGQ156" s="45"/>
      <c r="CGR156" s="45"/>
      <c r="CGS156" s="45"/>
      <c r="CGT156" s="45"/>
      <c r="CGU156" s="45"/>
      <c r="CGV156" s="45"/>
      <c r="CGW156" s="45"/>
      <c r="CGX156" s="45"/>
      <c r="CGY156" s="45"/>
      <c r="CGZ156" s="45"/>
      <c r="CHA156" s="45"/>
      <c r="CHB156" s="45"/>
      <c r="CHC156" s="45"/>
      <c r="CHD156" s="45"/>
      <c r="CHE156" s="45"/>
      <c r="CHF156" s="45"/>
      <c r="CHG156" s="45"/>
      <c r="CHH156" s="45"/>
      <c r="CHI156" s="45"/>
      <c r="CHJ156" s="45"/>
      <c r="CHK156" s="45"/>
      <c r="CHL156" s="45"/>
      <c r="CHM156" s="45"/>
      <c r="CHN156" s="45"/>
      <c r="CHO156" s="45"/>
      <c r="CHP156" s="45"/>
      <c r="CHQ156" s="45"/>
      <c r="CHR156" s="45"/>
      <c r="CHS156" s="45"/>
      <c r="CHT156" s="45"/>
      <c r="CHU156" s="45"/>
      <c r="CHV156" s="45"/>
      <c r="CHW156" s="45"/>
      <c r="CHX156" s="45"/>
      <c r="CHY156" s="45"/>
      <c r="CHZ156" s="45"/>
      <c r="CIA156" s="45"/>
      <c r="CIB156" s="45"/>
      <c r="CIC156" s="45"/>
      <c r="CID156" s="45"/>
      <c r="CIE156" s="45"/>
      <c r="CIF156" s="45"/>
      <c r="CIG156" s="45"/>
      <c r="CIH156" s="45"/>
      <c r="CII156" s="45"/>
      <c r="CIJ156" s="45"/>
      <c r="CIK156" s="45"/>
      <c r="CIL156" s="45"/>
      <c r="CIM156" s="45"/>
      <c r="CIN156" s="45"/>
      <c r="CIO156" s="45"/>
      <c r="CIP156" s="45"/>
      <c r="CIQ156" s="45"/>
      <c r="CIR156" s="45"/>
      <c r="CIS156" s="45"/>
      <c r="CIT156" s="45"/>
      <c r="CIU156" s="45"/>
      <c r="CIV156" s="45"/>
      <c r="CIW156" s="45"/>
      <c r="CIX156" s="45"/>
      <c r="CIY156" s="45"/>
      <c r="CIZ156" s="45"/>
      <c r="CJA156" s="45"/>
      <c r="CJB156" s="45"/>
      <c r="CJC156" s="45"/>
      <c r="CJD156" s="45"/>
      <c r="CJE156" s="45"/>
      <c r="CJF156" s="45"/>
      <c r="CJG156" s="45"/>
      <c r="CJH156" s="45"/>
      <c r="CJI156" s="45"/>
      <c r="CJJ156" s="45"/>
      <c r="CJK156" s="45"/>
      <c r="CJL156" s="45"/>
      <c r="CJM156" s="45"/>
      <c r="CJN156" s="45"/>
      <c r="CJO156" s="45"/>
      <c r="CJP156" s="45"/>
      <c r="CJQ156" s="45"/>
      <c r="CJR156" s="45"/>
      <c r="CJS156" s="45"/>
      <c r="CJT156" s="45"/>
      <c r="CJU156" s="45"/>
      <c r="CJV156" s="45"/>
      <c r="CJW156" s="45"/>
      <c r="CJX156" s="45"/>
      <c r="CJY156" s="45"/>
      <c r="CJZ156" s="45"/>
      <c r="CKA156" s="45"/>
      <c r="CKB156" s="45"/>
      <c r="CKC156" s="45"/>
      <c r="CKD156" s="45"/>
      <c r="CKE156" s="45"/>
      <c r="CKF156" s="45"/>
      <c r="CKG156" s="45"/>
      <c r="CKH156" s="45"/>
      <c r="CKI156" s="45"/>
      <c r="CKJ156" s="45"/>
      <c r="CKK156" s="45"/>
      <c r="CKL156" s="45"/>
      <c r="CKM156" s="45"/>
      <c r="CKN156" s="45"/>
      <c r="CKO156" s="45"/>
      <c r="CKP156" s="45"/>
      <c r="CKQ156" s="45"/>
      <c r="CKR156" s="45"/>
      <c r="CKS156" s="45"/>
      <c r="CKT156" s="45"/>
      <c r="CKU156" s="45"/>
      <c r="CKV156" s="45"/>
      <c r="CKW156" s="45"/>
      <c r="CKX156" s="45"/>
      <c r="CKY156" s="45"/>
      <c r="CKZ156" s="45"/>
      <c r="CLA156" s="45"/>
      <c r="CLB156" s="45"/>
      <c r="CLC156" s="45"/>
      <c r="CLD156" s="45"/>
      <c r="CLE156" s="45"/>
      <c r="CLF156" s="45"/>
      <c r="CLG156" s="45"/>
      <c r="CLH156" s="45"/>
      <c r="CLI156" s="45"/>
      <c r="CLJ156" s="45"/>
      <c r="CLK156" s="45"/>
      <c r="CLL156" s="45"/>
      <c r="CLM156" s="45"/>
      <c r="CLN156" s="45"/>
      <c r="CLO156" s="45"/>
      <c r="CLP156" s="45"/>
      <c r="CLQ156" s="45"/>
      <c r="CLR156" s="45"/>
      <c r="CLS156" s="45"/>
      <c r="CLT156" s="45"/>
      <c r="CLU156" s="45"/>
      <c r="CLV156" s="45"/>
      <c r="CLW156" s="45"/>
      <c r="CLX156" s="45"/>
      <c r="CLY156" s="45"/>
      <c r="CLZ156" s="45"/>
      <c r="CMA156" s="45"/>
      <c r="CMB156" s="45"/>
      <c r="CMC156" s="45"/>
      <c r="CMD156" s="45"/>
      <c r="CME156" s="45"/>
      <c r="CMF156" s="45"/>
      <c r="CMG156" s="45"/>
      <c r="CMH156" s="45"/>
      <c r="CMI156" s="45"/>
      <c r="CMJ156" s="45"/>
      <c r="CMK156" s="45"/>
      <c r="CML156" s="45"/>
      <c r="CMM156" s="45"/>
      <c r="CMN156" s="45"/>
      <c r="CMO156" s="45"/>
      <c r="CMP156" s="45"/>
      <c r="CMQ156" s="45"/>
      <c r="CMR156" s="45"/>
      <c r="CMS156" s="45"/>
      <c r="CMT156" s="45"/>
      <c r="CMU156" s="45"/>
      <c r="CMV156" s="45"/>
      <c r="CMW156" s="45"/>
      <c r="CMX156" s="45"/>
      <c r="CMY156" s="45"/>
      <c r="CMZ156" s="45"/>
      <c r="CNA156" s="45"/>
      <c r="CNB156" s="45"/>
      <c r="CNC156" s="45"/>
      <c r="CND156" s="45"/>
      <c r="CNE156" s="45"/>
      <c r="CNF156" s="45"/>
      <c r="CNG156" s="45"/>
      <c r="CNH156" s="45"/>
      <c r="CNI156" s="45"/>
      <c r="CNJ156" s="45"/>
      <c r="CNK156" s="45"/>
      <c r="CNL156" s="45"/>
      <c r="CNM156" s="45"/>
      <c r="CNN156" s="45"/>
      <c r="CNO156" s="45"/>
      <c r="CNP156" s="45"/>
      <c r="CNQ156" s="45"/>
      <c r="CNR156" s="45"/>
      <c r="CNS156" s="45"/>
      <c r="CNT156" s="45"/>
      <c r="CNU156" s="45"/>
      <c r="CNV156" s="45"/>
      <c r="CNW156" s="45"/>
      <c r="CNX156" s="45"/>
      <c r="CNY156" s="45"/>
      <c r="CNZ156" s="45"/>
      <c r="COA156" s="45"/>
      <c r="COB156" s="45"/>
      <c r="COC156" s="45"/>
      <c r="COD156" s="45"/>
      <c r="COE156" s="45"/>
      <c r="COF156" s="45"/>
      <c r="COG156" s="45"/>
      <c r="COH156" s="45"/>
      <c r="COI156" s="45"/>
      <c r="COJ156" s="45"/>
      <c r="COK156" s="45"/>
      <c r="COL156" s="45"/>
      <c r="COM156" s="45"/>
      <c r="CON156" s="45"/>
      <c r="COO156" s="45"/>
      <c r="COP156" s="45"/>
      <c r="COQ156" s="45"/>
      <c r="COR156" s="45"/>
      <c r="COS156" s="45"/>
      <c r="COT156" s="45"/>
      <c r="COU156" s="45"/>
      <c r="COV156" s="45"/>
      <c r="COW156" s="45"/>
      <c r="COX156" s="45"/>
      <c r="COY156" s="45"/>
      <c r="COZ156" s="45"/>
      <c r="CPA156" s="45"/>
      <c r="CPB156" s="45"/>
      <c r="CPC156" s="45"/>
      <c r="CPD156" s="45"/>
      <c r="CPE156" s="45"/>
      <c r="CPF156" s="45"/>
      <c r="CPG156" s="45"/>
      <c r="CPH156" s="45"/>
      <c r="CPI156" s="45"/>
      <c r="CPJ156" s="45"/>
      <c r="CPK156" s="45"/>
      <c r="CPL156" s="45"/>
      <c r="CPM156" s="45"/>
      <c r="CPN156" s="45"/>
      <c r="CPO156" s="45"/>
      <c r="CPP156" s="45"/>
      <c r="CPQ156" s="45"/>
      <c r="CPR156" s="45"/>
      <c r="CPS156" s="45"/>
      <c r="CPT156" s="45"/>
      <c r="CPU156" s="45"/>
      <c r="CPV156" s="45"/>
      <c r="CPW156" s="45"/>
      <c r="CPX156" s="45"/>
      <c r="CPY156" s="45"/>
      <c r="CPZ156" s="45"/>
      <c r="CQA156" s="45"/>
      <c r="CQB156" s="45"/>
      <c r="CQC156" s="45"/>
      <c r="CQD156" s="45"/>
      <c r="CQE156" s="45"/>
      <c r="CQF156" s="45"/>
      <c r="CQG156" s="45"/>
      <c r="CQH156" s="45"/>
      <c r="CQI156" s="45"/>
      <c r="CQJ156" s="45"/>
      <c r="CQK156" s="45"/>
      <c r="CQL156" s="45"/>
      <c r="CQM156" s="45"/>
      <c r="CQN156" s="45"/>
      <c r="CQO156" s="45"/>
      <c r="CQP156" s="45"/>
      <c r="CQQ156" s="45"/>
      <c r="CQR156" s="45"/>
      <c r="CQS156" s="45"/>
      <c r="CQT156" s="45"/>
      <c r="CQU156" s="45"/>
      <c r="CQV156" s="45"/>
      <c r="CQW156" s="45"/>
      <c r="CQX156" s="45"/>
      <c r="CQY156" s="45"/>
      <c r="CQZ156" s="45"/>
      <c r="CRA156" s="45"/>
      <c r="CRB156" s="45"/>
      <c r="CRC156" s="45"/>
      <c r="CRD156" s="45"/>
      <c r="CRE156" s="45"/>
      <c r="CRF156" s="45"/>
      <c r="CRG156" s="45"/>
      <c r="CRH156" s="45"/>
      <c r="CRI156" s="45"/>
      <c r="CRJ156" s="45"/>
      <c r="CRK156" s="45"/>
      <c r="CRL156" s="45"/>
      <c r="CRM156" s="45"/>
      <c r="CRN156" s="45"/>
      <c r="CRO156" s="45"/>
      <c r="CRP156" s="45"/>
      <c r="CRQ156" s="45"/>
      <c r="CRR156" s="45"/>
      <c r="CRS156" s="45"/>
      <c r="CRT156" s="45"/>
      <c r="CRU156" s="45"/>
      <c r="CRV156" s="45"/>
      <c r="CRW156" s="45"/>
      <c r="CRX156" s="45"/>
      <c r="CRY156" s="45"/>
      <c r="CRZ156" s="45"/>
      <c r="CSA156" s="45"/>
      <c r="CSB156" s="45"/>
      <c r="CSC156" s="45"/>
      <c r="CSD156" s="45"/>
      <c r="CSE156" s="45"/>
      <c r="CSF156" s="45"/>
      <c r="CSG156" s="45"/>
      <c r="CSH156" s="45"/>
      <c r="CSI156" s="45"/>
      <c r="CSJ156" s="45"/>
      <c r="CSK156" s="45"/>
      <c r="CSL156" s="45"/>
      <c r="CSM156" s="45"/>
      <c r="CSN156" s="45"/>
      <c r="CSO156" s="45"/>
      <c r="CSP156" s="45"/>
      <c r="CSQ156" s="45"/>
      <c r="CSR156" s="45"/>
      <c r="CSS156" s="45"/>
      <c r="CST156" s="45"/>
      <c r="CSU156" s="45"/>
      <c r="CSV156" s="45"/>
      <c r="CSW156" s="45"/>
      <c r="CSX156" s="45"/>
      <c r="CSY156" s="45"/>
      <c r="CSZ156" s="45"/>
      <c r="CTA156" s="45"/>
      <c r="CTB156" s="45"/>
      <c r="CTC156" s="45"/>
      <c r="CTD156" s="45"/>
      <c r="CTE156" s="45"/>
      <c r="CTF156" s="45"/>
      <c r="CTG156" s="45"/>
      <c r="CTH156" s="45"/>
      <c r="CTI156" s="45"/>
      <c r="CTJ156" s="45"/>
      <c r="CTK156" s="45"/>
      <c r="CTL156" s="45"/>
      <c r="CTM156" s="45"/>
      <c r="CTN156" s="45"/>
      <c r="CTO156" s="45"/>
      <c r="CTP156" s="45"/>
      <c r="CTQ156" s="45"/>
      <c r="CTR156" s="45"/>
      <c r="CTS156" s="45"/>
      <c r="CTT156" s="45"/>
      <c r="CTU156" s="45"/>
      <c r="CTV156" s="45"/>
      <c r="CTW156" s="45"/>
      <c r="CTX156" s="45"/>
      <c r="CTY156" s="45"/>
      <c r="CTZ156" s="45"/>
      <c r="CUA156" s="45"/>
      <c r="CUB156" s="45"/>
      <c r="CUC156" s="45"/>
      <c r="CUD156" s="45"/>
      <c r="CUE156" s="45"/>
      <c r="CUF156" s="45"/>
      <c r="CUG156" s="45"/>
      <c r="CUH156" s="45"/>
      <c r="CUI156" s="45"/>
      <c r="CUJ156" s="45"/>
      <c r="CUK156" s="45"/>
      <c r="CUL156" s="45"/>
      <c r="CUM156" s="45"/>
      <c r="CUN156" s="45"/>
      <c r="CUO156" s="45"/>
      <c r="CUP156" s="45"/>
      <c r="CUQ156" s="45"/>
      <c r="CUR156" s="45"/>
      <c r="CUS156" s="45"/>
      <c r="CUT156" s="45"/>
      <c r="CUU156" s="45"/>
      <c r="CUV156" s="45"/>
      <c r="CUW156" s="45"/>
      <c r="CUX156" s="45"/>
      <c r="CUY156" s="45"/>
      <c r="CUZ156" s="45"/>
      <c r="CVA156" s="45"/>
      <c r="CVB156" s="45"/>
      <c r="CVC156" s="45"/>
      <c r="CVD156" s="45"/>
      <c r="CVE156" s="45"/>
      <c r="CVF156" s="45"/>
      <c r="CVG156" s="45"/>
      <c r="CVH156" s="45"/>
      <c r="CVI156" s="45"/>
      <c r="CVJ156" s="45"/>
      <c r="CVK156" s="45"/>
      <c r="CVL156" s="45"/>
      <c r="CVM156" s="45"/>
      <c r="CVN156" s="45"/>
      <c r="CVO156" s="45"/>
      <c r="CVP156" s="45"/>
      <c r="CVQ156" s="45"/>
      <c r="CVR156" s="45"/>
      <c r="CVS156" s="45"/>
      <c r="CVT156" s="45"/>
      <c r="CVU156" s="45"/>
      <c r="CVV156" s="45"/>
      <c r="CVW156" s="45"/>
      <c r="CVX156" s="45"/>
      <c r="CVY156" s="45"/>
      <c r="CVZ156" s="45"/>
      <c r="CWA156" s="45"/>
      <c r="CWB156" s="45"/>
      <c r="CWC156" s="45"/>
      <c r="CWD156" s="45"/>
      <c r="CWE156" s="45"/>
      <c r="CWF156" s="45"/>
      <c r="CWG156" s="45"/>
      <c r="CWH156" s="45"/>
      <c r="CWI156" s="45"/>
      <c r="CWJ156" s="45"/>
      <c r="CWK156" s="45"/>
      <c r="CWL156" s="45"/>
      <c r="CWM156" s="45"/>
      <c r="CWN156" s="45"/>
      <c r="CWO156" s="45"/>
      <c r="CWP156" s="45"/>
      <c r="CWQ156" s="45"/>
      <c r="CWR156" s="45"/>
      <c r="CWS156" s="45"/>
      <c r="CWT156" s="45"/>
      <c r="CWU156" s="45"/>
      <c r="CWV156" s="45"/>
      <c r="CWW156" s="45"/>
      <c r="CWX156" s="45"/>
      <c r="CWY156" s="45"/>
      <c r="CWZ156" s="45"/>
      <c r="CXA156" s="45"/>
      <c r="CXB156" s="45"/>
      <c r="CXC156" s="45"/>
      <c r="CXD156" s="45"/>
      <c r="CXE156" s="45"/>
      <c r="CXF156" s="45"/>
      <c r="CXG156" s="45"/>
      <c r="CXH156" s="45"/>
      <c r="CXI156" s="45"/>
      <c r="CXJ156" s="45"/>
      <c r="CXK156" s="45"/>
      <c r="CXL156" s="45"/>
      <c r="CXM156" s="45"/>
      <c r="CXN156" s="45"/>
      <c r="CXO156" s="45"/>
      <c r="CXP156" s="45"/>
      <c r="CXQ156" s="45"/>
      <c r="CXR156" s="45"/>
      <c r="CXS156" s="45"/>
      <c r="CXT156" s="45"/>
      <c r="CXU156" s="45"/>
      <c r="CXV156" s="45"/>
      <c r="CXW156" s="45"/>
      <c r="CXX156" s="45"/>
      <c r="CXY156" s="45"/>
      <c r="CXZ156" s="45"/>
      <c r="CYA156" s="45"/>
      <c r="CYB156" s="45"/>
      <c r="CYC156" s="45"/>
      <c r="CYD156" s="45"/>
      <c r="CYE156" s="45"/>
      <c r="CYF156" s="45"/>
      <c r="CYG156" s="45"/>
      <c r="CYH156" s="45"/>
      <c r="CYI156" s="45"/>
      <c r="CYJ156" s="45"/>
      <c r="CYK156" s="45"/>
      <c r="CYL156" s="45"/>
      <c r="CYM156" s="45"/>
      <c r="CYN156" s="45"/>
      <c r="CYO156" s="45"/>
      <c r="CYP156" s="45"/>
      <c r="CYQ156" s="45"/>
      <c r="CYR156" s="45"/>
      <c r="CYS156" s="45"/>
      <c r="CYT156" s="45"/>
      <c r="CYU156" s="45"/>
      <c r="CYV156" s="45"/>
      <c r="CYW156" s="45"/>
      <c r="CYX156" s="45"/>
      <c r="CYY156" s="45"/>
      <c r="CYZ156" s="45"/>
      <c r="CZA156" s="45"/>
      <c r="CZB156" s="45"/>
      <c r="CZC156" s="45"/>
      <c r="CZD156" s="45"/>
      <c r="CZE156" s="45"/>
      <c r="CZF156" s="45"/>
      <c r="CZG156" s="45"/>
      <c r="CZH156" s="45"/>
      <c r="CZI156" s="45"/>
      <c r="CZJ156" s="45"/>
      <c r="CZK156" s="45"/>
      <c r="CZL156" s="45"/>
      <c r="CZM156" s="45"/>
      <c r="CZN156" s="45"/>
      <c r="CZO156" s="45"/>
      <c r="CZP156" s="45"/>
      <c r="CZQ156" s="45"/>
      <c r="CZR156" s="45"/>
      <c r="CZS156" s="45"/>
      <c r="CZT156" s="45"/>
      <c r="CZU156" s="45"/>
      <c r="CZV156" s="45"/>
      <c r="CZW156" s="45"/>
      <c r="CZX156" s="45"/>
      <c r="CZY156" s="45"/>
      <c r="CZZ156" s="45"/>
      <c r="DAA156" s="45"/>
      <c r="DAB156" s="45"/>
      <c r="DAC156" s="45"/>
      <c r="DAD156" s="45"/>
      <c r="DAE156" s="45"/>
      <c r="DAF156" s="45"/>
      <c r="DAG156" s="45"/>
      <c r="DAH156" s="45"/>
      <c r="DAI156" s="45"/>
      <c r="DAJ156" s="45"/>
      <c r="DAK156" s="45"/>
      <c r="DAL156" s="45"/>
      <c r="DAM156" s="45"/>
      <c r="DAN156" s="45"/>
      <c r="DAO156" s="45"/>
      <c r="DAP156" s="45"/>
      <c r="DAQ156" s="45"/>
      <c r="DAR156" s="45"/>
      <c r="DAS156" s="45"/>
      <c r="DAT156" s="45"/>
      <c r="DAU156" s="45"/>
      <c r="DAV156" s="45"/>
      <c r="DAW156" s="45"/>
      <c r="DAX156" s="45"/>
      <c r="DAY156" s="45"/>
      <c r="DAZ156" s="45"/>
      <c r="DBA156" s="45"/>
      <c r="DBB156" s="45"/>
      <c r="DBC156" s="45"/>
      <c r="DBD156" s="45"/>
      <c r="DBE156" s="45"/>
      <c r="DBF156" s="45"/>
      <c r="DBG156" s="45"/>
      <c r="DBH156" s="45"/>
      <c r="DBI156" s="45"/>
      <c r="DBJ156" s="45"/>
      <c r="DBK156" s="45"/>
      <c r="DBL156" s="45"/>
      <c r="DBM156" s="45"/>
      <c r="DBN156" s="45"/>
      <c r="DBO156" s="45"/>
      <c r="DBP156" s="45"/>
      <c r="DBQ156" s="45"/>
      <c r="DBR156" s="45"/>
      <c r="DBS156" s="45"/>
      <c r="DBT156" s="45"/>
      <c r="DBU156" s="45"/>
      <c r="DBV156" s="45"/>
      <c r="DBW156" s="45"/>
      <c r="DBX156" s="45"/>
      <c r="DBY156" s="45"/>
      <c r="DBZ156" s="45"/>
      <c r="DCA156" s="45"/>
      <c r="DCB156" s="45"/>
      <c r="DCC156" s="45"/>
      <c r="DCD156" s="45"/>
      <c r="DCE156" s="45"/>
      <c r="DCF156" s="45"/>
      <c r="DCG156" s="45"/>
      <c r="DCH156" s="45"/>
      <c r="DCI156" s="45"/>
      <c r="DCJ156" s="45"/>
      <c r="DCK156" s="45"/>
      <c r="DCL156" s="45"/>
      <c r="DCM156" s="45"/>
      <c r="DCN156" s="45"/>
      <c r="DCO156" s="45"/>
      <c r="DCP156" s="45"/>
      <c r="DCQ156" s="45"/>
      <c r="DCR156" s="45"/>
      <c r="DCS156" s="45"/>
      <c r="DCT156" s="45"/>
      <c r="DCU156" s="45"/>
      <c r="DCV156" s="45"/>
      <c r="DCW156" s="45"/>
      <c r="DCX156" s="45"/>
      <c r="DCY156" s="45"/>
      <c r="DCZ156" s="45"/>
      <c r="DDA156" s="45"/>
      <c r="DDB156" s="45"/>
      <c r="DDC156" s="45"/>
      <c r="DDD156" s="45"/>
      <c r="DDE156" s="45"/>
      <c r="DDF156" s="45"/>
      <c r="DDG156" s="45"/>
      <c r="DDH156" s="45"/>
      <c r="DDI156" s="45"/>
      <c r="DDJ156" s="45"/>
      <c r="DDK156" s="45"/>
      <c r="DDL156" s="45"/>
      <c r="DDM156" s="45"/>
      <c r="DDN156" s="45"/>
      <c r="DDO156" s="45"/>
      <c r="DDP156" s="45"/>
      <c r="DDQ156" s="45"/>
      <c r="DDR156" s="45"/>
      <c r="DDS156" s="45"/>
      <c r="DDT156" s="45"/>
      <c r="DDU156" s="45"/>
      <c r="DDV156" s="45"/>
      <c r="DDW156" s="45"/>
      <c r="DDX156" s="45"/>
      <c r="DDY156" s="45"/>
      <c r="DDZ156" s="45"/>
      <c r="DEA156" s="45"/>
      <c r="DEB156" s="45"/>
      <c r="DEC156" s="45"/>
      <c r="DED156" s="45"/>
      <c r="DEE156" s="45"/>
      <c r="DEF156" s="45"/>
      <c r="DEG156" s="45"/>
      <c r="DEH156" s="45"/>
      <c r="DEI156" s="45"/>
      <c r="DEJ156" s="45"/>
      <c r="DEK156" s="45"/>
      <c r="DEL156" s="45"/>
      <c r="DEM156" s="45"/>
      <c r="DEN156" s="45"/>
      <c r="DEO156" s="45"/>
      <c r="DEP156" s="45"/>
      <c r="DEQ156" s="45"/>
      <c r="DER156" s="45"/>
      <c r="DES156" s="45"/>
      <c r="DET156" s="45"/>
      <c r="DEU156" s="45"/>
      <c r="DEV156" s="45"/>
      <c r="DEW156" s="45"/>
      <c r="DEX156" s="45"/>
      <c r="DEY156" s="45"/>
      <c r="DEZ156" s="45"/>
      <c r="DFA156" s="45"/>
      <c r="DFB156" s="45"/>
      <c r="DFC156" s="45"/>
      <c r="DFD156" s="45"/>
      <c r="DFE156" s="45"/>
      <c r="DFF156" s="45"/>
      <c r="DFG156" s="45"/>
      <c r="DFH156" s="45"/>
      <c r="DFI156" s="45"/>
      <c r="DFJ156" s="45"/>
      <c r="DFK156" s="45"/>
      <c r="DFL156" s="45"/>
      <c r="DFM156" s="45"/>
      <c r="DFN156" s="45"/>
      <c r="DFO156" s="45"/>
      <c r="DFP156" s="45"/>
      <c r="DFQ156" s="45"/>
      <c r="DFR156" s="45"/>
      <c r="DFS156" s="45"/>
      <c r="DFT156" s="45"/>
      <c r="DFU156" s="45"/>
      <c r="DFV156" s="45"/>
      <c r="DFW156" s="45"/>
      <c r="DFX156" s="45"/>
      <c r="DFY156" s="45"/>
      <c r="DFZ156" s="45"/>
      <c r="DGA156" s="45"/>
      <c r="DGB156" s="45"/>
      <c r="DGC156" s="45"/>
      <c r="DGD156" s="45"/>
      <c r="DGE156" s="45"/>
      <c r="DGF156" s="45"/>
      <c r="DGG156" s="45"/>
      <c r="DGH156" s="45"/>
      <c r="DGI156" s="45"/>
      <c r="DGJ156" s="45"/>
      <c r="DGK156" s="45"/>
      <c r="DGL156" s="45"/>
      <c r="DGM156" s="45"/>
      <c r="DGN156" s="45"/>
      <c r="DGO156" s="45"/>
      <c r="DGP156" s="45"/>
      <c r="DGQ156" s="45"/>
      <c r="DGR156" s="45"/>
      <c r="DGS156" s="45"/>
      <c r="DGT156" s="45"/>
      <c r="DGU156" s="45"/>
      <c r="DGV156" s="45"/>
      <c r="DGW156" s="45"/>
      <c r="DGX156" s="45"/>
      <c r="DGY156" s="45"/>
      <c r="DGZ156" s="45"/>
      <c r="DHA156" s="45"/>
      <c r="DHB156" s="45"/>
      <c r="DHC156" s="45"/>
      <c r="DHD156" s="45"/>
      <c r="DHE156" s="45"/>
      <c r="DHF156" s="45"/>
      <c r="DHG156" s="45"/>
      <c r="DHH156" s="45"/>
      <c r="DHI156" s="45"/>
      <c r="DHJ156" s="45"/>
      <c r="DHK156" s="45"/>
      <c r="DHL156" s="45"/>
      <c r="DHM156" s="45"/>
      <c r="DHN156" s="45"/>
      <c r="DHO156" s="45"/>
      <c r="DHP156" s="45"/>
      <c r="DHQ156" s="45"/>
      <c r="DHR156" s="45"/>
      <c r="DHS156" s="45"/>
      <c r="DHT156" s="45"/>
      <c r="DHU156" s="45"/>
      <c r="DHV156" s="45"/>
      <c r="DHW156" s="45"/>
      <c r="DHX156" s="45"/>
      <c r="DHY156" s="45"/>
      <c r="DHZ156" s="45"/>
      <c r="DIA156" s="45"/>
      <c r="DIB156" s="45"/>
      <c r="DIC156" s="45"/>
      <c r="DID156" s="45"/>
      <c r="DIE156" s="45"/>
      <c r="DIF156" s="45"/>
      <c r="DIG156" s="45"/>
      <c r="DIH156" s="45"/>
      <c r="DII156" s="45"/>
      <c r="DIJ156" s="45"/>
      <c r="DIK156" s="45"/>
      <c r="DIL156" s="45"/>
      <c r="DIM156" s="45"/>
      <c r="DIN156" s="45"/>
      <c r="DIO156" s="45"/>
      <c r="DIP156" s="45"/>
      <c r="DIQ156" s="45"/>
      <c r="DIR156" s="45"/>
      <c r="DIS156" s="45"/>
      <c r="DIT156" s="45"/>
      <c r="DIU156" s="45"/>
      <c r="DIV156" s="45"/>
      <c r="DIW156" s="45"/>
      <c r="DIX156" s="45"/>
      <c r="DIY156" s="45"/>
      <c r="DIZ156" s="45"/>
      <c r="DJA156" s="45"/>
      <c r="DJB156" s="45"/>
      <c r="DJC156" s="45"/>
      <c r="DJD156" s="45"/>
      <c r="DJE156" s="45"/>
      <c r="DJF156" s="45"/>
      <c r="DJG156" s="45"/>
      <c r="DJH156" s="45"/>
      <c r="DJI156" s="45"/>
      <c r="DJJ156" s="45"/>
      <c r="DJK156" s="45"/>
      <c r="DJL156" s="45"/>
      <c r="DJM156" s="45"/>
      <c r="DJN156" s="45"/>
      <c r="DJO156" s="45"/>
      <c r="DJP156" s="45"/>
      <c r="DJQ156" s="45"/>
      <c r="DJR156" s="45"/>
      <c r="DJS156" s="45"/>
      <c r="DJT156" s="45"/>
      <c r="DJU156" s="45"/>
      <c r="DJV156" s="45"/>
      <c r="DJW156" s="45"/>
      <c r="DJX156" s="45"/>
      <c r="DJY156" s="45"/>
      <c r="DJZ156" s="45"/>
      <c r="DKA156" s="45"/>
      <c r="DKB156" s="45"/>
      <c r="DKC156" s="45"/>
      <c r="DKD156" s="45"/>
      <c r="DKE156" s="45"/>
      <c r="DKF156" s="45"/>
      <c r="DKG156" s="45"/>
      <c r="DKH156" s="45"/>
      <c r="DKI156" s="45"/>
      <c r="DKJ156" s="45"/>
      <c r="DKK156" s="45"/>
      <c r="DKL156" s="45"/>
      <c r="DKM156" s="45"/>
      <c r="DKN156" s="45"/>
      <c r="DKO156" s="45"/>
      <c r="DKP156" s="45"/>
      <c r="DKQ156" s="45"/>
      <c r="DKR156" s="45"/>
      <c r="DKS156" s="45"/>
      <c r="DKT156" s="45"/>
      <c r="DKU156" s="45"/>
      <c r="DKV156" s="45"/>
      <c r="DKW156" s="45"/>
      <c r="DKX156" s="45"/>
      <c r="DKY156" s="45"/>
      <c r="DKZ156" s="45"/>
      <c r="DLA156" s="45"/>
      <c r="DLB156" s="45"/>
      <c r="DLC156" s="45"/>
      <c r="DLD156" s="45"/>
      <c r="DLE156" s="45"/>
      <c r="DLF156" s="45"/>
      <c r="DLG156" s="45"/>
      <c r="DLH156" s="45"/>
      <c r="DLI156" s="45"/>
      <c r="DLJ156" s="45"/>
      <c r="DLK156" s="45"/>
      <c r="DLL156" s="45"/>
      <c r="DLM156" s="45"/>
      <c r="DLN156" s="45"/>
      <c r="DLO156" s="45"/>
      <c r="DLP156" s="45"/>
      <c r="DLQ156" s="45"/>
      <c r="DLR156" s="45"/>
      <c r="DLS156" s="45"/>
      <c r="DLT156" s="45"/>
      <c r="DLU156" s="45"/>
      <c r="DLV156" s="45"/>
      <c r="DLW156" s="45"/>
      <c r="DLX156" s="45"/>
      <c r="DLY156" s="45"/>
      <c r="DLZ156" s="45"/>
      <c r="DMA156" s="45"/>
      <c r="DMB156" s="45"/>
      <c r="DMC156" s="45"/>
      <c r="DMD156" s="45"/>
      <c r="DME156" s="45"/>
      <c r="DMF156" s="45"/>
      <c r="DMG156" s="45"/>
      <c r="DMH156" s="45"/>
      <c r="DMI156" s="45"/>
      <c r="DMJ156" s="45"/>
      <c r="DMK156" s="45"/>
      <c r="DML156" s="45"/>
      <c r="DMM156" s="45"/>
      <c r="DMN156" s="45"/>
      <c r="DMO156" s="45"/>
      <c r="DMP156" s="45"/>
      <c r="DMQ156" s="45"/>
      <c r="DMR156" s="45"/>
      <c r="DMS156" s="45"/>
      <c r="DMT156" s="45"/>
      <c r="DMU156" s="45"/>
      <c r="DMV156" s="45"/>
      <c r="DMW156" s="45"/>
      <c r="DMX156" s="45"/>
      <c r="DMY156" s="45"/>
      <c r="DMZ156" s="45"/>
      <c r="DNA156" s="45"/>
      <c r="DNB156" s="45"/>
      <c r="DNC156" s="45"/>
      <c r="DND156" s="45"/>
      <c r="DNE156" s="45"/>
      <c r="DNF156" s="45"/>
      <c r="DNG156" s="45"/>
      <c r="DNH156" s="45"/>
      <c r="DNI156" s="45"/>
      <c r="DNJ156" s="45"/>
      <c r="DNK156" s="45"/>
      <c r="DNL156" s="45"/>
      <c r="DNM156" s="45"/>
      <c r="DNN156" s="45"/>
      <c r="DNO156" s="45"/>
      <c r="DNP156" s="45"/>
      <c r="DNQ156" s="45"/>
      <c r="DNR156" s="45"/>
      <c r="DNS156" s="45"/>
      <c r="DNT156" s="45"/>
      <c r="DNU156" s="45"/>
      <c r="DNV156" s="45"/>
      <c r="DNW156" s="45"/>
      <c r="DNX156" s="45"/>
      <c r="DNY156" s="45"/>
      <c r="DNZ156" s="45"/>
      <c r="DOA156" s="45"/>
      <c r="DOB156" s="45"/>
      <c r="DOC156" s="45"/>
      <c r="DOD156" s="45"/>
      <c r="DOE156" s="45"/>
      <c r="DOF156" s="45"/>
      <c r="DOG156" s="45"/>
      <c r="DOH156" s="45"/>
      <c r="DOI156" s="45"/>
      <c r="DOJ156" s="45"/>
      <c r="DOK156" s="45"/>
      <c r="DOL156" s="45"/>
      <c r="DOM156" s="45"/>
      <c r="DON156" s="45"/>
      <c r="DOO156" s="45"/>
      <c r="DOP156" s="45"/>
      <c r="DOQ156" s="45"/>
      <c r="DOR156" s="45"/>
      <c r="DOS156" s="45"/>
      <c r="DOT156" s="45"/>
      <c r="DOU156" s="45"/>
      <c r="DOV156" s="45"/>
      <c r="DOW156" s="45"/>
      <c r="DOX156" s="45"/>
      <c r="DOY156" s="45"/>
      <c r="DOZ156" s="45"/>
      <c r="DPA156" s="45"/>
      <c r="DPB156" s="45"/>
      <c r="DPC156" s="45"/>
      <c r="DPD156" s="45"/>
      <c r="DPE156" s="45"/>
      <c r="DPF156" s="45"/>
      <c r="DPG156" s="45"/>
      <c r="DPH156" s="45"/>
      <c r="DPI156" s="45"/>
      <c r="DPJ156" s="45"/>
      <c r="DPK156" s="45"/>
      <c r="DPL156" s="45"/>
      <c r="DPM156" s="45"/>
      <c r="DPN156" s="45"/>
      <c r="DPO156" s="45"/>
      <c r="DPP156" s="45"/>
      <c r="DPQ156" s="45"/>
      <c r="DPR156" s="45"/>
      <c r="DPS156" s="45"/>
      <c r="DPT156" s="45"/>
      <c r="DPU156" s="45"/>
      <c r="DPV156" s="45"/>
      <c r="DPW156" s="45"/>
      <c r="DPX156" s="45"/>
      <c r="DPY156" s="45"/>
      <c r="DPZ156" s="45"/>
      <c r="DQA156" s="45"/>
      <c r="DQB156" s="45"/>
      <c r="DQC156" s="45"/>
      <c r="DQD156" s="45"/>
      <c r="DQE156" s="45"/>
      <c r="DQF156" s="45"/>
      <c r="DQG156" s="45"/>
      <c r="DQH156" s="45"/>
      <c r="DQI156" s="45"/>
      <c r="DQJ156" s="45"/>
      <c r="DQK156" s="45"/>
      <c r="DQL156" s="45"/>
      <c r="DQM156" s="45"/>
      <c r="DQN156" s="45"/>
      <c r="DQO156" s="45"/>
      <c r="DQP156" s="45"/>
      <c r="DQQ156" s="45"/>
      <c r="DQR156" s="45"/>
      <c r="DQS156" s="45"/>
      <c r="DQT156" s="45"/>
      <c r="DQU156" s="45"/>
      <c r="DQV156" s="45"/>
      <c r="DQW156" s="45"/>
      <c r="DQX156" s="45"/>
      <c r="DQY156" s="45"/>
      <c r="DQZ156" s="45"/>
      <c r="DRA156" s="45"/>
      <c r="DRB156" s="45"/>
      <c r="DRC156" s="45"/>
      <c r="DRD156" s="45"/>
      <c r="DRE156" s="45"/>
      <c r="DRF156" s="45"/>
      <c r="DRG156" s="45"/>
      <c r="DRH156" s="45"/>
      <c r="DRI156" s="45"/>
      <c r="DRJ156" s="45"/>
      <c r="DRK156" s="45"/>
      <c r="DRL156" s="45"/>
      <c r="DRM156" s="45"/>
      <c r="DRN156" s="45"/>
      <c r="DRO156" s="45"/>
      <c r="DRP156" s="45"/>
      <c r="DRQ156" s="45"/>
      <c r="DRR156" s="45"/>
      <c r="DRS156" s="45"/>
      <c r="DRT156" s="45"/>
      <c r="DRU156" s="45"/>
      <c r="DRV156" s="45"/>
      <c r="DRW156" s="45"/>
      <c r="DRX156" s="45"/>
      <c r="DRY156" s="45"/>
      <c r="DRZ156" s="45"/>
      <c r="DSA156" s="45"/>
      <c r="DSB156" s="45"/>
      <c r="DSC156" s="45"/>
      <c r="DSD156" s="45"/>
      <c r="DSE156" s="45"/>
      <c r="DSF156" s="45"/>
      <c r="DSG156" s="45"/>
      <c r="DSH156" s="45"/>
      <c r="DSI156" s="45"/>
      <c r="DSJ156" s="45"/>
      <c r="DSK156" s="45"/>
      <c r="DSL156" s="45"/>
      <c r="DSM156" s="45"/>
      <c r="DSN156" s="45"/>
      <c r="DSO156" s="45"/>
      <c r="DSP156" s="45"/>
      <c r="DSQ156" s="45"/>
      <c r="DSR156" s="45"/>
      <c r="DSS156" s="45"/>
      <c r="DST156" s="45"/>
      <c r="DSU156" s="45"/>
      <c r="DSV156" s="45"/>
      <c r="DSW156" s="45"/>
      <c r="DSX156" s="45"/>
      <c r="DSY156" s="45"/>
      <c r="DSZ156" s="45"/>
      <c r="DTA156" s="45"/>
      <c r="DTB156" s="45"/>
      <c r="DTC156" s="45"/>
      <c r="DTD156" s="45"/>
      <c r="DTE156" s="45"/>
      <c r="DTF156" s="45"/>
      <c r="DTG156" s="45"/>
      <c r="DTH156" s="45"/>
      <c r="DTI156" s="45"/>
      <c r="DTJ156" s="45"/>
      <c r="DTK156" s="45"/>
      <c r="DTL156" s="45"/>
      <c r="DTM156" s="45"/>
      <c r="DTN156" s="45"/>
      <c r="DTO156" s="45"/>
      <c r="DTP156" s="45"/>
      <c r="DTQ156" s="45"/>
      <c r="DTR156" s="45"/>
      <c r="DTS156" s="45"/>
      <c r="DTT156" s="45"/>
      <c r="DTU156" s="45"/>
      <c r="DTV156" s="45"/>
      <c r="DTW156" s="45"/>
      <c r="DTX156" s="45"/>
      <c r="DTY156" s="45"/>
      <c r="DTZ156" s="45"/>
      <c r="DUA156" s="45"/>
      <c r="DUB156" s="45"/>
      <c r="DUC156" s="45"/>
      <c r="DUD156" s="45"/>
      <c r="DUE156" s="45"/>
      <c r="DUF156" s="45"/>
      <c r="DUG156" s="45"/>
      <c r="DUH156" s="45"/>
      <c r="DUI156" s="45"/>
      <c r="DUJ156" s="45"/>
      <c r="DUK156" s="45"/>
      <c r="DUL156" s="45"/>
      <c r="DUM156" s="45"/>
      <c r="DUN156" s="45"/>
      <c r="DUO156" s="45"/>
      <c r="DUP156" s="45"/>
      <c r="DUQ156" s="45"/>
      <c r="DUR156" s="45"/>
      <c r="DUS156" s="45"/>
      <c r="DUT156" s="45"/>
      <c r="DUU156" s="45"/>
      <c r="DUV156" s="45"/>
      <c r="DUW156" s="45"/>
      <c r="DUX156" s="45"/>
      <c r="DUY156" s="45"/>
      <c r="DUZ156" s="45"/>
      <c r="DVA156" s="45"/>
      <c r="DVB156" s="45"/>
      <c r="DVC156" s="45"/>
      <c r="DVD156" s="45"/>
      <c r="DVE156" s="45"/>
      <c r="DVF156" s="45"/>
      <c r="DVG156" s="45"/>
      <c r="DVH156" s="45"/>
      <c r="DVI156" s="45"/>
      <c r="DVJ156" s="45"/>
      <c r="DVK156" s="45"/>
      <c r="DVL156" s="45"/>
      <c r="DVM156" s="45"/>
      <c r="DVN156" s="45"/>
      <c r="DVO156" s="45"/>
      <c r="DVP156" s="45"/>
      <c r="DVQ156" s="45"/>
      <c r="DVR156" s="45"/>
      <c r="DVS156" s="45"/>
      <c r="DVT156" s="45"/>
      <c r="DVU156" s="45"/>
      <c r="DVV156" s="45"/>
      <c r="DVW156" s="45"/>
      <c r="DVX156" s="45"/>
      <c r="DVY156" s="45"/>
      <c r="DVZ156" s="45"/>
      <c r="DWA156" s="45"/>
      <c r="DWB156" s="45"/>
      <c r="DWC156" s="45"/>
      <c r="DWD156" s="45"/>
      <c r="DWE156" s="45"/>
      <c r="DWF156" s="45"/>
      <c r="DWG156" s="45"/>
      <c r="DWH156" s="45"/>
      <c r="DWI156" s="45"/>
      <c r="DWJ156" s="45"/>
      <c r="DWK156" s="45"/>
      <c r="DWL156" s="45"/>
      <c r="DWM156" s="45"/>
      <c r="DWN156" s="45"/>
      <c r="DWO156" s="45"/>
      <c r="DWP156" s="45"/>
      <c r="DWQ156" s="45"/>
      <c r="DWR156" s="45"/>
      <c r="DWS156" s="45"/>
      <c r="DWT156" s="45"/>
      <c r="DWU156" s="45"/>
      <c r="DWV156" s="45"/>
      <c r="DWW156" s="45"/>
      <c r="DWX156" s="45"/>
      <c r="DWY156" s="45"/>
      <c r="DWZ156" s="45"/>
      <c r="DXA156" s="45"/>
      <c r="DXB156" s="45"/>
      <c r="DXC156" s="45"/>
      <c r="DXD156" s="45"/>
      <c r="DXE156" s="45"/>
      <c r="DXF156" s="45"/>
      <c r="DXG156" s="45"/>
      <c r="DXH156" s="45"/>
      <c r="DXI156" s="45"/>
      <c r="DXJ156" s="45"/>
      <c r="DXK156" s="45"/>
      <c r="DXL156" s="45"/>
      <c r="DXM156" s="45"/>
      <c r="DXN156" s="45"/>
      <c r="DXO156" s="45"/>
      <c r="DXP156" s="45"/>
      <c r="DXQ156" s="45"/>
      <c r="DXR156" s="45"/>
      <c r="DXS156" s="45"/>
      <c r="DXT156" s="45"/>
      <c r="DXU156" s="45"/>
      <c r="DXV156" s="45"/>
      <c r="DXW156" s="45"/>
      <c r="DXX156" s="45"/>
      <c r="DXY156" s="45"/>
      <c r="DXZ156" s="45"/>
      <c r="DYA156" s="45"/>
      <c r="DYB156" s="45"/>
      <c r="DYC156" s="45"/>
      <c r="DYD156" s="45"/>
      <c r="DYE156" s="45"/>
      <c r="DYF156" s="45"/>
      <c r="DYG156" s="45"/>
      <c r="DYH156" s="45"/>
      <c r="DYI156" s="45"/>
      <c r="DYJ156" s="45"/>
      <c r="DYK156" s="45"/>
      <c r="DYL156" s="45"/>
      <c r="DYM156" s="45"/>
      <c r="DYN156" s="45"/>
      <c r="DYO156" s="45"/>
      <c r="DYP156" s="45"/>
      <c r="DYQ156" s="45"/>
      <c r="DYR156" s="45"/>
      <c r="DYS156" s="45"/>
      <c r="DYT156" s="45"/>
      <c r="DYU156" s="45"/>
      <c r="DYV156" s="45"/>
      <c r="DYW156" s="45"/>
      <c r="DYX156" s="45"/>
      <c r="DYY156" s="45"/>
      <c r="DYZ156" s="45"/>
      <c r="DZA156" s="45"/>
      <c r="DZB156" s="45"/>
      <c r="DZC156" s="45"/>
      <c r="DZD156" s="45"/>
      <c r="DZE156" s="45"/>
      <c r="DZF156" s="45"/>
      <c r="DZG156" s="45"/>
      <c r="DZH156" s="45"/>
      <c r="DZI156" s="45"/>
      <c r="DZJ156" s="45"/>
      <c r="DZK156" s="45"/>
      <c r="DZL156" s="45"/>
      <c r="DZM156" s="45"/>
      <c r="DZN156" s="45"/>
      <c r="DZO156" s="45"/>
      <c r="DZP156" s="45"/>
      <c r="DZQ156" s="45"/>
      <c r="DZR156" s="45"/>
      <c r="DZS156" s="45"/>
      <c r="DZT156" s="45"/>
      <c r="DZU156" s="45"/>
      <c r="DZV156" s="45"/>
      <c r="DZW156" s="45"/>
      <c r="DZX156" s="45"/>
      <c r="DZY156" s="45"/>
      <c r="DZZ156" s="45"/>
      <c r="EAA156" s="45"/>
      <c r="EAB156" s="45"/>
      <c r="EAC156" s="45"/>
      <c r="EAD156" s="45"/>
      <c r="EAE156" s="45"/>
      <c r="EAF156" s="45"/>
      <c r="EAG156" s="45"/>
      <c r="EAH156" s="45"/>
      <c r="EAI156" s="45"/>
      <c r="EAJ156" s="45"/>
      <c r="EAK156" s="45"/>
      <c r="EAL156" s="45"/>
      <c r="EAM156" s="45"/>
      <c r="EAN156" s="45"/>
      <c r="EAO156" s="45"/>
      <c r="EAP156" s="45"/>
      <c r="EAQ156" s="45"/>
      <c r="EAR156" s="45"/>
      <c r="EAS156" s="45"/>
      <c r="EAT156" s="45"/>
      <c r="EAU156" s="45"/>
      <c r="EAV156" s="45"/>
      <c r="EAW156" s="45"/>
      <c r="EAX156" s="45"/>
      <c r="EAY156" s="45"/>
      <c r="EAZ156" s="45"/>
      <c r="EBA156" s="45"/>
      <c r="EBB156" s="45"/>
      <c r="EBC156" s="45"/>
      <c r="EBD156" s="45"/>
      <c r="EBE156" s="45"/>
      <c r="EBF156" s="45"/>
      <c r="EBG156" s="45"/>
      <c r="EBH156" s="45"/>
      <c r="EBI156" s="45"/>
      <c r="EBJ156" s="45"/>
      <c r="EBK156" s="45"/>
      <c r="EBL156" s="45"/>
      <c r="EBM156" s="45"/>
      <c r="EBN156" s="45"/>
      <c r="EBO156" s="45"/>
      <c r="EBP156" s="45"/>
      <c r="EBQ156" s="45"/>
      <c r="EBR156" s="45"/>
      <c r="EBS156" s="45"/>
      <c r="EBT156" s="45"/>
      <c r="EBU156" s="45"/>
      <c r="EBV156" s="45"/>
      <c r="EBW156" s="45"/>
      <c r="EBX156" s="45"/>
      <c r="EBY156" s="45"/>
      <c r="EBZ156" s="45"/>
      <c r="ECA156" s="45"/>
      <c r="ECB156" s="45"/>
      <c r="ECC156" s="45"/>
      <c r="ECD156" s="45"/>
      <c r="ECE156" s="45"/>
      <c r="ECF156" s="45"/>
      <c r="ECG156" s="45"/>
      <c r="ECH156" s="45"/>
      <c r="ECI156" s="45"/>
      <c r="ECJ156" s="45"/>
      <c r="ECK156" s="45"/>
      <c r="ECL156" s="45"/>
      <c r="ECM156" s="45"/>
      <c r="ECN156" s="45"/>
      <c r="ECO156" s="45"/>
      <c r="ECP156" s="45"/>
      <c r="ECQ156" s="45"/>
      <c r="ECR156" s="45"/>
      <c r="ECS156" s="45"/>
      <c r="ECT156" s="45"/>
      <c r="ECU156" s="45"/>
      <c r="ECV156" s="45"/>
      <c r="ECW156" s="45"/>
      <c r="ECX156" s="45"/>
      <c r="ECY156" s="45"/>
      <c r="ECZ156" s="45"/>
      <c r="EDA156" s="45"/>
      <c r="EDB156" s="45"/>
      <c r="EDC156" s="45"/>
      <c r="EDD156" s="45"/>
      <c r="EDE156" s="45"/>
      <c r="EDF156" s="45"/>
      <c r="EDG156" s="45"/>
      <c r="EDH156" s="45"/>
      <c r="EDI156" s="45"/>
      <c r="EDJ156" s="45"/>
      <c r="EDK156" s="45"/>
      <c r="EDL156" s="45"/>
      <c r="EDM156" s="45"/>
      <c r="EDN156" s="45"/>
      <c r="EDO156" s="45"/>
      <c r="EDP156" s="45"/>
      <c r="EDQ156" s="45"/>
      <c r="EDR156" s="45"/>
      <c r="EDS156" s="45"/>
      <c r="EDT156" s="45"/>
      <c r="EDU156" s="45"/>
      <c r="EDV156" s="45"/>
      <c r="EDW156" s="45"/>
      <c r="EDX156" s="45"/>
      <c r="EDY156" s="45"/>
      <c r="EDZ156" s="45"/>
      <c r="EEA156" s="45"/>
      <c r="EEB156" s="45"/>
      <c r="EEC156" s="45"/>
      <c r="EED156" s="45"/>
      <c r="EEE156" s="45"/>
      <c r="EEF156" s="45"/>
      <c r="EEG156" s="45"/>
      <c r="EEH156" s="45"/>
      <c r="EEI156" s="45"/>
      <c r="EEJ156" s="45"/>
      <c r="EEK156" s="45"/>
      <c r="EEL156" s="45"/>
      <c r="EEM156" s="45"/>
      <c r="EEN156" s="45"/>
      <c r="EEO156" s="45"/>
      <c r="EEP156" s="45"/>
      <c r="EEQ156" s="45"/>
      <c r="EER156" s="45"/>
      <c r="EES156" s="45"/>
      <c r="EET156" s="45"/>
      <c r="EEU156" s="45"/>
      <c r="EEV156" s="45"/>
      <c r="EEW156" s="45"/>
      <c r="EEX156" s="45"/>
      <c r="EEY156" s="45"/>
      <c r="EEZ156" s="45"/>
      <c r="EFA156" s="45"/>
      <c r="EFB156" s="45"/>
      <c r="EFC156" s="45"/>
      <c r="EFD156" s="45"/>
      <c r="EFE156" s="45"/>
      <c r="EFF156" s="45"/>
      <c r="EFG156" s="45"/>
      <c r="EFH156" s="45"/>
      <c r="EFI156" s="45"/>
      <c r="EFJ156" s="45"/>
      <c r="EFK156" s="45"/>
      <c r="EFL156" s="45"/>
      <c r="EFM156" s="45"/>
      <c r="EFN156" s="45"/>
      <c r="EFO156" s="45"/>
      <c r="EFP156" s="45"/>
      <c r="EFQ156" s="45"/>
      <c r="EFR156" s="45"/>
      <c r="EFS156" s="45"/>
      <c r="EFT156" s="45"/>
      <c r="EFU156" s="45"/>
      <c r="EFV156" s="45"/>
      <c r="EFW156" s="45"/>
      <c r="EFX156" s="45"/>
      <c r="EFY156" s="45"/>
      <c r="EFZ156" s="45"/>
      <c r="EGA156" s="45"/>
      <c r="EGB156" s="45"/>
      <c r="EGC156" s="45"/>
      <c r="EGD156" s="45"/>
      <c r="EGE156" s="45"/>
      <c r="EGF156" s="45"/>
      <c r="EGG156" s="45"/>
      <c r="EGH156" s="45"/>
      <c r="EGI156" s="45"/>
      <c r="EGJ156" s="45"/>
      <c r="EGK156" s="45"/>
      <c r="EGL156" s="45"/>
      <c r="EGM156" s="45"/>
      <c r="EGN156" s="45"/>
      <c r="EGO156" s="45"/>
      <c r="EGP156" s="45"/>
      <c r="EGQ156" s="45"/>
      <c r="EGR156" s="45"/>
      <c r="EGS156" s="45"/>
      <c r="EGT156" s="45"/>
      <c r="EGU156" s="45"/>
      <c r="EGV156" s="45"/>
      <c r="EGW156" s="45"/>
      <c r="EGX156" s="45"/>
      <c r="EGY156" s="45"/>
      <c r="EGZ156" s="45"/>
      <c r="EHA156" s="45"/>
      <c r="EHB156" s="45"/>
      <c r="EHC156" s="45"/>
      <c r="EHD156" s="45"/>
      <c r="EHE156" s="45"/>
      <c r="EHF156" s="45"/>
      <c r="EHG156" s="45"/>
      <c r="EHH156" s="45"/>
      <c r="EHI156" s="45"/>
      <c r="EHJ156" s="45"/>
      <c r="EHK156" s="45"/>
      <c r="EHL156" s="45"/>
      <c r="EHM156" s="45"/>
      <c r="EHN156" s="45"/>
      <c r="EHO156" s="45"/>
      <c r="EHP156" s="45"/>
      <c r="EHQ156" s="45"/>
      <c r="EHR156" s="45"/>
      <c r="EHS156" s="45"/>
      <c r="EHT156" s="45"/>
      <c r="EHU156" s="45"/>
      <c r="EHV156" s="45"/>
      <c r="EHW156" s="45"/>
      <c r="EHX156" s="45"/>
      <c r="EHY156" s="45"/>
      <c r="EHZ156" s="45"/>
      <c r="EIA156" s="45"/>
      <c r="EIB156" s="45"/>
      <c r="EIC156" s="45"/>
      <c r="EID156" s="45"/>
      <c r="EIE156" s="45"/>
      <c r="EIF156" s="45"/>
      <c r="EIG156" s="45"/>
      <c r="EIH156" s="45"/>
      <c r="EII156" s="45"/>
      <c r="EIJ156" s="45"/>
      <c r="EIK156" s="45"/>
      <c r="EIL156" s="45"/>
      <c r="EIM156" s="45"/>
      <c r="EIN156" s="45"/>
      <c r="EIO156" s="45"/>
      <c r="EIP156" s="45"/>
      <c r="EIQ156" s="45"/>
      <c r="EIR156" s="45"/>
      <c r="EIS156" s="45"/>
      <c r="EIT156" s="45"/>
      <c r="EIU156" s="45"/>
      <c r="EIV156" s="45"/>
      <c r="EIW156" s="45"/>
      <c r="EIX156" s="45"/>
      <c r="EIY156" s="45"/>
      <c r="EIZ156" s="45"/>
      <c r="EJA156" s="45"/>
      <c r="EJB156" s="45"/>
      <c r="EJC156" s="45"/>
      <c r="EJD156" s="45"/>
      <c r="EJE156" s="45"/>
      <c r="EJF156" s="45"/>
      <c r="EJG156" s="45"/>
      <c r="EJH156" s="45"/>
      <c r="EJI156" s="45"/>
      <c r="EJJ156" s="45"/>
      <c r="EJK156" s="45"/>
      <c r="EJL156" s="45"/>
      <c r="EJM156" s="45"/>
      <c r="EJN156" s="45"/>
      <c r="EJO156" s="45"/>
      <c r="EJP156" s="45"/>
      <c r="EJQ156" s="45"/>
      <c r="EJR156" s="45"/>
      <c r="EJS156" s="45"/>
      <c r="EJT156" s="45"/>
      <c r="EJU156" s="45"/>
      <c r="EJV156" s="45"/>
      <c r="EJW156" s="45"/>
      <c r="EJX156" s="45"/>
      <c r="EJY156" s="45"/>
      <c r="EJZ156" s="45"/>
      <c r="EKA156" s="45"/>
      <c r="EKB156" s="45"/>
      <c r="EKC156" s="45"/>
      <c r="EKD156" s="45"/>
      <c r="EKE156" s="45"/>
      <c r="EKF156" s="45"/>
      <c r="EKG156" s="45"/>
      <c r="EKH156" s="45"/>
      <c r="EKI156" s="45"/>
      <c r="EKJ156" s="45"/>
      <c r="EKK156" s="45"/>
      <c r="EKL156" s="45"/>
      <c r="EKM156" s="45"/>
      <c r="EKN156" s="45"/>
      <c r="EKO156" s="45"/>
      <c r="EKP156" s="45"/>
      <c r="EKQ156" s="45"/>
      <c r="EKR156" s="45"/>
      <c r="EKS156" s="45"/>
      <c r="EKT156" s="45"/>
      <c r="EKU156" s="45"/>
      <c r="EKV156" s="45"/>
      <c r="EKW156" s="45"/>
      <c r="EKX156" s="45"/>
      <c r="EKY156" s="45"/>
      <c r="EKZ156" s="45"/>
      <c r="ELA156" s="45"/>
      <c r="ELB156" s="45"/>
      <c r="ELC156" s="45"/>
      <c r="ELD156" s="45"/>
      <c r="ELE156" s="45"/>
      <c r="ELF156" s="45"/>
      <c r="ELG156" s="45"/>
      <c r="ELH156" s="45"/>
      <c r="ELI156" s="45"/>
      <c r="ELJ156" s="45"/>
      <c r="ELK156" s="45"/>
      <c r="ELL156" s="45"/>
      <c r="ELM156" s="45"/>
      <c r="ELN156" s="45"/>
      <c r="ELO156" s="45"/>
      <c r="ELP156" s="45"/>
      <c r="ELQ156" s="45"/>
      <c r="ELR156" s="45"/>
      <c r="ELS156" s="45"/>
      <c r="ELT156" s="45"/>
      <c r="ELU156" s="45"/>
      <c r="ELV156" s="45"/>
      <c r="ELW156" s="45"/>
      <c r="ELX156" s="45"/>
      <c r="ELY156" s="45"/>
      <c r="ELZ156" s="45"/>
      <c r="EMA156" s="45"/>
      <c r="EMB156" s="45"/>
      <c r="EMC156" s="45"/>
      <c r="EMD156" s="45"/>
      <c r="EME156" s="45"/>
      <c r="EMF156" s="45"/>
      <c r="EMG156" s="45"/>
      <c r="EMH156" s="45"/>
      <c r="EMI156" s="45"/>
      <c r="EMJ156" s="45"/>
      <c r="EMK156" s="45"/>
      <c r="EML156" s="45"/>
      <c r="EMM156" s="45"/>
      <c r="EMN156" s="45"/>
      <c r="EMO156" s="45"/>
      <c r="EMP156" s="45"/>
      <c r="EMQ156" s="45"/>
      <c r="EMR156" s="45"/>
      <c r="EMS156" s="45"/>
      <c r="EMT156" s="45"/>
      <c r="EMU156" s="45"/>
      <c r="EMV156" s="45"/>
      <c r="EMW156" s="45"/>
      <c r="EMX156" s="45"/>
      <c r="EMY156" s="45"/>
      <c r="EMZ156" s="45"/>
      <c r="ENA156" s="45"/>
      <c r="ENB156" s="45"/>
      <c r="ENC156" s="45"/>
      <c r="END156" s="45"/>
      <c r="ENE156" s="45"/>
      <c r="ENF156" s="45"/>
      <c r="ENG156" s="45"/>
      <c r="ENH156" s="45"/>
      <c r="ENI156" s="45"/>
      <c r="ENJ156" s="45"/>
      <c r="ENK156" s="45"/>
      <c r="ENL156" s="45"/>
      <c r="ENM156" s="45"/>
      <c r="ENN156" s="45"/>
      <c r="ENO156" s="45"/>
      <c r="ENP156" s="45"/>
      <c r="ENQ156" s="45"/>
      <c r="ENR156" s="45"/>
      <c r="ENS156" s="45"/>
      <c r="ENT156" s="45"/>
      <c r="ENU156" s="45"/>
      <c r="ENV156" s="45"/>
      <c r="ENW156" s="45"/>
      <c r="ENX156" s="45"/>
      <c r="ENY156" s="45"/>
      <c r="ENZ156" s="45"/>
      <c r="EOA156" s="45"/>
      <c r="EOB156" s="45"/>
      <c r="EOC156" s="45"/>
      <c r="EOD156" s="45"/>
      <c r="EOE156" s="45"/>
      <c r="EOF156" s="45"/>
      <c r="EOG156" s="45"/>
      <c r="EOH156" s="45"/>
      <c r="EOI156" s="45"/>
      <c r="EOJ156" s="45"/>
      <c r="EOK156" s="45"/>
      <c r="EOL156" s="45"/>
      <c r="EOM156" s="45"/>
      <c r="EON156" s="45"/>
      <c r="EOO156" s="45"/>
      <c r="EOP156" s="45"/>
      <c r="EOQ156" s="45"/>
      <c r="EOR156" s="45"/>
      <c r="EOS156" s="45"/>
      <c r="EOT156" s="45"/>
      <c r="EOU156" s="45"/>
      <c r="EOV156" s="45"/>
      <c r="EOW156" s="45"/>
      <c r="EOX156" s="45"/>
      <c r="EOY156" s="45"/>
      <c r="EOZ156" s="45"/>
      <c r="EPA156" s="45"/>
      <c r="EPB156" s="45"/>
      <c r="EPC156" s="45"/>
      <c r="EPD156" s="45"/>
      <c r="EPE156" s="45"/>
      <c r="EPF156" s="45"/>
      <c r="EPG156" s="45"/>
      <c r="EPH156" s="45"/>
      <c r="EPI156" s="45"/>
      <c r="EPJ156" s="45"/>
      <c r="EPK156" s="45"/>
      <c r="EPL156" s="45"/>
      <c r="EPM156" s="45"/>
      <c r="EPN156" s="45"/>
      <c r="EPO156" s="45"/>
      <c r="EPP156" s="45"/>
      <c r="EPQ156" s="45"/>
      <c r="EPR156" s="45"/>
      <c r="EPS156" s="45"/>
      <c r="EPT156" s="45"/>
      <c r="EPU156" s="45"/>
      <c r="EPV156" s="45"/>
      <c r="EPW156" s="45"/>
      <c r="EPX156" s="45"/>
      <c r="EPY156" s="45"/>
      <c r="EPZ156" s="45"/>
      <c r="EQA156" s="45"/>
      <c r="EQB156" s="45"/>
      <c r="EQC156" s="45"/>
      <c r="EQD156" s="45"/>
      <c r="EQE156" s="45"/>
      <c r="EQF156" s="45"/>
      <c r="EQG156" s="45"/>
      <c r="EQH156" s="45"/>
      <c r="EQI156" s="45"/>
      <c r="EQJ156" s="45"/>
      <c r="EQK156" s="45"/>
      <c r="EQL156" s="45"/>
      <c r="EQM156" s="45"/>
      <c r="EQN156" s="45"/>
      <c r="EQO156" s="45"/>
      <c r="EQP156" s="45"/>
      <c r="EQQ156" s="45"/>
      <c r="EQR156" s="45"/>
      <c r="EQS156" s="45"/>
      <c r="EQT156" s="45"/>
      <c r="EQU156" s="45"/>
      <c r="EQV156" s="45"/>
      <c r="EQW156" s="45"/>
      <c r="EQX156" s="45"/>
      <c r="EQY156" s="45"/>
      <c r="EQZ156" s="45"/>
      <c r="ERA156" s="45"/>
      <c r="ERB156" s="45"/>
      <c r="ERC156" s="45"/>
      <c r="ERD156" s="45"/>
      <c r="ERE156" s="45"/>
      <c r="ERF156" s="45"/>
      <c r="ERG156" s="45"/>
      <c r="ERH156" s="45"/>
      <c r="ERI156" s="45"/>
      <c r="ERJ156" s="45"/>
      <c r="ERK156" s="45"/>
      <c r="ERL156" s="45"/>
      <c r="ERM156" s="45"/>
      <c r="ERN156" s="45"/>
      <c r="ERO156" s="45"/>
      <c r="ERP156" s="45"/>
      <c r="ERQ156" s="45"/>
      <c r="ERR156" s="45"/>
      <c r="ERS156" s="45"/>
      <c r="ERT156" s="45"/>
      <c r="ERU156" s="45"/>
      <c r="ERV156" s="45"/>
      <c r="ERW156" s="45"/>
      <c r="ERX156" s="45"/>
      <c r="ERY156" s="45"/>
      <c r="ERZ156" s="45"/>
      <c r="ESA156" s="45"/>
      <c r="ESB156" s="45"/>
      <c r="ESC156" s="45"/>
      <c r="ESD156" s="45"/>
      <c r="ESE156" s="45"/>
      <c r="ESF156" s="45"/>
      <c r="ESG156" s="45"/>
      <c r="ESH156" s="45"/>
      <c r="ESI156" s="45"/>
      <c r="ESJ156" s="45"/>
      <c r="ESK156" s="45"/>
      <c r="ESL156" s="45"/>
      <c r="ESM156" s="45"/>
      <c r="ESN156" s="45"/>
      <c r="ESO156" s="45"/>
      <c r="ESP156" s="45"/>
      <c r="ESQ156" s="45"/>
      <c r="ESR156" s="45"/>
      <c r="ESS156" s="45"/>
      <c r="EST156" s="45"/>
      <c r="ESU156" s="45"/>
      <c r="ESV156" s="45"/>
      <c r="ESW156" s="45"/>
      <c r="ESX156" s="45"/>
      <c r="ESY156" s="45"/>
      <c r="ESZ156" s="45"/>
      <c r="ETA156" s="45"/>
      <c r="ETB156" s="45"/>
      <c r="ETC156" s="45"/>
      <c r="ETD156" s="45"/>
      <c r="ETE156" s="45"/>
      <c r="ETF156" s="45"/>
      <c r="ETG156" s="45"/>
      <c r="ETH156" s="45"/>
      <c r="ETI156" s="45"/>
      <c r="ETJ156" s="45"/>
      <c r="ETK156" s="45"/>
      <c r="ETL156" s="45"/>
      <c r="ETM156" s="45"/>
      <c r="ETN156" s="45"/>
      <c r="ETO156" s="45"/>
      <c r="ETP156" s="45"/>
      <c r="ETQ156" s="45"/>
      <c r="ETR156" s="45"/>
      <c r="ETS156" s="45"/>
      <c r="ETT156" s="45"/>
      <c r="ETU156" s="45"/>
      <c r="ETV156" s="45"/>
      <c r="ETW156" s="45"/>
      <c r="ETX156" s="45"/>
      <c r="ETY156" s="45"/>
      <c r="ETZ156" s="45"/>
      <c r="EUA156" s="45"/>
      <c r="EUB156" s="45"/>
      <c r="EUC156" s="45"/>
      <c r="EUD156" s="45"/>
      <c r="EUE156" s="45"/>
      <c r="EUF156" s="45"/>
      <c r="EUG156" s="45"/>
      <c r="EUH156" s="45"/>
      <c r="EUI156" s="45"/>
      <c r="EUJ156" s="45"/>
      <c r="EUK156" s="45"/>
      <c r="EUL156" s="45"/>
      <c r="EUM156" s="45"/>
      <c r="EUN156" s="45"/>
      <c r="EUO156" s="45"/>
      <c r="EUP156" s="45"/>
      <c r="EUQ156" s="45"/>
      <c r="EUR156" s="45"/>
      <c r="EUS156" s="45"/>
      <c r="EUT156" s="45"/>
      <c r="EUU156" s="45"/>
      <c r="EUV156" s="45"/>
      <c r="EUW156" s="45"/>
      <c r="EUX156" s="45"/>
      <c r="EUY156" s="45"/>
      <c r="EUZ156" s="45"/>
      <c r="EVA156" s="45"/>
      <c r="EVB156" s="45"/>
      <c r="EVC156" s="45"/>
      <c r="EVD156" s="45"/>
      <c r="EVE156" s="45"/>
      <c r="EVF156" s="45"/>
      <c r="EVG156" s="45"/>
      <c r="EVH156" s="45"/>
      <c r="EVI156" s="45"/>
      <c r="EVJ156" s="45"/>
      <c r="EVK156" s="45"/>
      <c r="EVL156" s="45"/>
      <c r="EVM156" s="45"/>
      <c r="EVN156" s="45"/>
      <c r="EVO156" s="45"/>
      <c r="EVP156" s="45"/>
      <c r="EVQ156" s="45"/>
      <c r="EVR156" s="45"/>
      <c r="EVS156" s="45"/>
      <c r="EVT156" s="45"/>
      <c r="EVU156" s="45"/>
      <c r="EVV156" s="45"/>
      <c r="EVW156" s="45"/>
      <c r="EVX156" s="45"/>
      <c r="EVY156" s="45"/>
      <c r="EVZ156" s="45"/>
      <c r="EWA156" s="45"/>
      <c r="EWB156" s="45"/>
      <c r="EWC156" s="45"/>
      <c r="EWD156" s="45"/>
      <c r="EWE156" s="45"/>
      <c r="EWF156" s="45"/>
      <c r="EWG156" s="45"/>
      <c r="EWH156" s="45"/>
      <c r="EWI156" s="45"/>
      <c r="EWJ156" s="45"/>
      <c r="EWK156" s="45"/>
      <c r="EWL156" s="45"/>
      <c r="EWM156" s="45"/>
      <c r="EWN156" s="45"/>
      <c r="EWO156" s="45"/>
      <c r="EWP156" s="45"/>
      <c r="EWQ156" s="45"/>
      <c r="EWR156" s="45"/>
      <c r="EWS156" s="45"/>
      <c r="EWT156" s="45"/>
      <c r="EWU156" s="45"/>
      <c r="EWV156" s="45"/>
      <c r="EWW156" s="45"/>
      <c r="EWX156" s="45"/>
      <c r="EWY156" s="45"/>
      <c r="EWZ156" s="45"/>
      <c r="EXA156" s="45"/>
      <c r="EXB156" s="45"/>
      <c r="EXC156" s="45"/>
      <c r="EXD156" s="45"/>
      <c r="EXE156" s="45"/>
      <c r="EXF156" s="45"/>
      <c r="EXG156" s="45"/>
      <c r="EXH156" s="45"/>
      <c r="EXI156" s="45"/>
      <c r="EXJ156" s="45"/>
      <c r="EXK156" s="45"/>
      <c r="EXL156" s="45"/>
      <c r="EXM156" s="45"/>
      <c r="EXN156" s="45"/>
      <c r="EXO156" s="45"/>
      <c r="EXP156" s="45"/>
      <c r="EXQ156" s="45"/>
      <c r="EXR156" s="45"/>
      <c r="EXS156" s="45"/>
      <c r="EXT156" s="45"/>
      <c r="EXU156" s="45"/>
      <c r="EXV156" s="45"/>
      <c r="EXW156" s="45"/>
      <c r="EXX156" s="45"/>
      <c r="EXY156" s="45"/>
      <c r="EXZ156" s="45"/>
      <c r="EYA156" s="45"/>
      <c r="EYB156" s="45"/>
      <c r="EYC156" s="45"/>
      <c r="EYD156" s="45"/>
      <c r="EYE156" s="45"/>
      <c r="EYF156" s="45"/>
      <c r="EYG156" s="45"/>
      <c r="EYH156" s="45"/>
      <c r="EYI156" s="45"/>
      <c r="EYJ156" s="45"/>
      <c r="EYK156" s="45"/>
      <c r="EYL156" s="45"/>
      <c r="EYM156" s="45"/>
      <c r="EYN156" s="45"/>
      <c r="EYO156" s="45"/>
      <c r="EYP156" s="45"/>
      <c r="EYQ156" s="45"/>
      <c r="EYR156" s="45"/>
      <c r="EYS156" s="45"/>
      <c r="EYT156" s="45"/>
      <c r="EYU156" s="45"/>
      <c r="EYV156" s="45"/>
      <c r="EYW156" s="45"/>
      <c r="EYX156" s="45"/>
      <c r="EYY156" s="45"/>
      <c r="EYZ156" s="45"/>
      <c r="EZA156" s="45"/>
      <c r="EZB156" s="45"/>
      <c r="EZC156" s="45"/>
      <c r="EZD156" s="45"/>
      <c r="EZE156" s="45"/>
      <c r="EZF156" s="45"/>
      <c r="EZG156" s="45"/>
      <c r="EZH156" s="45"/>
      <c r="EZI156" s="45"/>
      <c r="EZJ156" s="45"/>
      <c r="EZK156" s="45"/>
      <c r="EZL156" s="45"/>
      <c r="EZM156" s="45"/>
      <c r="EZN156" s="45"/>
      <c r="EZO156" s="45"/>
      <c r="EZP156" s="45"/>
      <c r="EZQ156" s="45"/>
      <c r="EZR156" s="45"/>
      <c r="EZS156" s="45"/>
      <c r="EZT156" s="45"/>
      <c r="EZU156" s="45"/>
      <c r="EZV156" s="45"/>
      <c r="EZW156" s="45"/>
      <c r="EZX156" s="45"/>
      <c r="EZY156" s="45"/>
      <c r="EZZ156" s="45"/>
      <c r="FAA156" s="45"/>
      <c r="FAB156" s="45"/>
      <c r="FAC156" s="45"/>
      <c r="FAD156" s="45"/>
      <c r="FAE156" s="45"/>
      <c r="FAF156" s="45"/>
      <c r="FAG156" s="45"/>
      <c r="FAH156" s="45"/>
      <c r="FAI156" s="45"/>
      <c r="FAJ156" s="45"/>
      <c r="FAK156" s="45"/>
      <c r="FAL156" s="45"/>
      <c r="FAM156" s="45"/>
      <c r="FAN156" s="45"/>
      <c r="FAO156" s="45"/>
      <c r="FAP156" s="45"/>
      <c r="FAQ156" s="45"/>
      <c r="FAR156" s="45"/>
      <c r="FAS156" s="45"/>
      <c r="FAT156" s="45"/>
      <c r="FAU156" s="45"/>
      <c r="FAV156" s="45"/>
      <c r="FAW156" s="45"/>
      <c r="FAX156" s="45"/>
      <c r="FAY156" s="45"/>
      <c r="FAZ156" s="45"/>
      <c r="FBA156" s="45"/>
      <c r="FBB156" s="45"/>
      <c r="FBC156" s="45"/>
      <c r="FBD156" s="45"/>
      <c r="FBE156" s="45"/>
      <c r="FBF156" s="45"/>
      <c r="FBG156" s="45"/>
      <c r="FBH156" s="45"/>
      <c r="FBI156" s="45"/>
      <c r="FBJ156" s="45"/>
      <c r="FBK156" s="45"/>
      <c r="FBL156" s="45"/>
      <c r="FBM156" s="45"/>
      <c r="FBN156" s="45"/>
      <c r="FBO156" s="45"/>
      <c r="FBP156" s="45"/>
      <c r="FBQ156" s="45"/>
      <c r="FBR156" s="45"/>
      <c r="FBS156" s="45"/>
      <c r="FBT156" s="45"/>
      <c r="FBU156" s="45"/>
      <c r="FBV156" s="45"/>
      <c r="FBW156" s="45"/>
      <c r="FBX156" s="45"/>
      <c r="FBY156" s="45"/>
      <c r="FBZ156" s="45"/>
      <c r="FCA156" s="45"/>
      <c r="FCB156" s="45"/>
      <c r="FCC156" s="45"/>
      <c r="FCD156" s="45"/>
      <c r="FCE156" s="45"/>
      <c r="FCF156" s="45"/>
      <c r="FCG156" s="45"/>
      <c r="FCH156" s="45"/>
      <c r="FCI156" s="45"/>
      <c r="FCJ156" s="45"/>
      <c r="FCK156" s="45"/>
      <c r="FCL156" s="45"/>
      <c r="FCM156" s="45"/>
      <c r="FCN156" s="45"/>
      <c r="FCO156" s="45"/>
      <c r="FCP156" s="45"/>
      <c r="FCQ156" s="45"/>
      <c r="FCR156" s="45"/>
      <c r="FCS156" s="45"/>
      <c r="FCT156" s="45"/>
      <c r="FCU156" s="45"/>
      <c r="FCV156" s="45"/>
      <c r="FCW156" s="45"/>
      <c r="FCX156" s="45"/>
      <c r="FCY156" s="45"/>
      <c r="FCZ156" s="45"/>
      <c r="FDA156" s="45"/>
      <c r="FDB156" s="45"/>
      <c r="FDC156" s="45"/>
      <c r="FDD156" s="45"/>
      <c r="FDE156" s="45"/>
      <c r="FDF156" s="45"/>
      <c r="FDG156" s="45"/>
      <c r="FDH156" s="45"/>
      <c r="FDI156" s="45"/>
      <c r="FDJ156" s="45"/>
      <c r="FDK156" s="45"/>
      <c r="FDL156" s="45"/>
      <c r="FDM156" s="45"/>
      <c r="FDN156" s="45"/>
      <c r="FDO156" s="45"/>
      <c r="FDP156" s="45"/>
      <c r="FDQ156" s="45"/>
      <c r="FDR156" s="45"/>
      <c r="FDS156" s="45"/>
      <c r="FDT156" s="45"/>
      <c r="FDU156" s="45"/>
      <c r="FDV156" s="45"/>
      <c r="FDW156" s="45"/>
      <c r="FDX156" s="45"/>
      <c r="FDY156" s="45"/>
      <c r="FDZ156" s="45"/>
      <c r="FEA156" s="45"/>
      <c r="FEB156" s="45"/>
      <c r="FEC156" s="45"/>
      <c r="FED156" s="45"/>
      <c r="FEE156" s="45"/>
      <c r="FEF156" s="45"/>
      <c r="FEG156" s="45"/>
      <c r="FEH156" s="45"/>
      <c r="FEI156" s="45"/>
      <c r="FEJ156" s="45"/>
      <c r="FEK156" s="45"/>
      <c r="FEL156" s="45"/>
      <c r="FEM156" s="45"/>
      <c r="FEN156" s="45"/>
      <c r="FEO156" s="45"/>
      <c r="FEP156" s="45"/>
      <c r="FEQ156" s="45"/>
      <c r="FER156" s="45"/>
      <c r="FES156" s="45"/>
      <c r="FET156" s="45"/>
      <c r="FEU156" s="45"/>
      <c r="FEV156" s="45"/>
      <c r="FEW156" s="45"/>
      <c r="FEX156" s="45"/>
      <c r="FEY156" s="45"/>
      <c r="FEZ156" s="45"/>
      <c r="FFA156" s="45"/>
      <c r="FFB156" s="45"/>
      <c r="FFC156" s="45"/>
      <c r="FFD156" s="45"/>
      <c r="FFE156" s="45"/>
      <c r="FFF156" s="45"/>
      <c r="FFG156" s="45"/>
      <c r="FFH156" s="45"/>
      <c r="FFI156" s="45"/>
      <c r="FFJ156" s="45"/>
      <c r="FFK156" s="45"/>
      <c r="FFL156" s="45"/>
      <c r="FFM156" s="45"/>
      <c r="FFN156" s="45"/>
      <c r="FFO156" s="45"/>
      <c r="FFP156" s="45"/>
      <c r="FFQ156" s="45"/>
      <c r="FFR156" s="45"/>
      <c r="FFS156" s="45"/>
      <c r="FFT156" s="45"/>
      <c r="FFU156" s="45"/>
      <c r="FFV156" s="45"/>
      <c r="FFW156" s="45"/>
      <c r="FFX156" s="45"/>
      <c r="FFY156" s="45"/>
      <c r="FFZ156" s="45"/>
      <c r="FGA156" s="45"/>
      <c r="FGB156" s="45"/>
      <c r="FGC156" s="45"/>
      <c r="FGD156" s="45"/>
      <c r="FGE156" s="45"/>
      <c r="FGF156" s="45"/>
      <c r="FGG156" s="45"/>
      <c r="FGH156" s="45"/>
      <c r="FGI156" s="45"/>
      <c r="FGJ156" s="45"/>
      <c r="FGK156" s="45"/>
      <c r="FGL156" s="45"/>
      <c r="FGM156" s="45"/>
      <c r="FGN156" s="45"/>
      <c r="FGO156" s="45"/>
      <c r="FGP156" s="45"/>
      <c r="FGQ156" s="45"/>
      <c r="FGR156" s="45"/>
      <c r="FGS156" s="45"/>
      <c r="FGT156" s="45"/>
      <c r="FGU156" s="45"/>
      <c r="FGV156" s="45"/>
      <c r="FGW156" s="45"/>
      <c r="FGX156" s="45"/>
      <c r="FGY156" s="45"/>
      <c r="FGZ156" s="45"/>
      <c r="FHA156" s="45"/>
      <c r="FHB156" s="45"/>
      <c r="FHC156" s="45"/>
      <c r="FHD156" s="45"/>
      <c r="FHE156" s="45"/>
      <c r="FHF156" s="45"/>
      <c r="FHG156" s="45"/>
      <c r="FHH156" s="45"/>
      <c r="FHI156" s="45"/>
      <c r="FHJ156" s="45"/>
      <c r="FHK156" s="45"/>
      <c r="FHL156" s="45"/>
      <c r="FHM156" s="45"/>
      <c r="FHN156" s="45"/>
      <c r="FHO156" s="45"/>
      <c r="FHP156" s="45"/>
      <c r="FHQ156" s="45"/>
      <c r="FHR156" s="45"/>
      <c r="FHS156" s="45"/>
      <c r="FHT156" s="45"/>
      <c r="FHU156" s="45"/>
      <c r="FHV156" s="45"/>
      <c r="FHW156" s="45"/>
      <c r="FHX156" s="45"/>
      <c r="FHY156" s="45"/>
      <c r="FHZ156" s="45"/>
      <c r="FIA156" s="45"/>
      <c r="FIB156" s="45"/>
      <c r="FIC156" s="45"/>
      <c r="FID156" s="45"/>
      <c r="FIE156" s="45"/>
      <c r="FIF156" s="45"/>
      <c r="FIG156" s="45"/>
      <c r="FIH156" s="45"/>
      <c r="FII156" s="45"/>
      <c r="FIJ156" s="45"/>
      <c r="FIK156" s="45"/>
      <c r="FIL156" s="45"/>
      <c r="FIM156" s="45"/>
      <c r="FIN156" s="45"/>
      <c r="FIO156" s="45"/>
      <c r="FIP156" s="45"/>
      <c r="FIQ156" s="45"/>
      <c r="FIR156" s="45"/>
      <c r="FIS156" s="45"/>
      <c r="FIT156" s="45"/>
      <c r="FIU156" s="45"/>
      <c r="FIV156" s="45"/>
      <c r="FIW156" s="45"/>
      <c r="FIX156" s="45"/>
      <c r="FIY156" s="45"/>
      <c r="FIZ156" s="45"/>
      <c r="FJA156" s="45"/>
      <c r="FJB156" s="45"/>
      <c r="FJC156" s="45"/>
      <c r="FJD156" s="45"/>
      <c r="FJE156" s="45"/>
      <c r="FJF156" s="45"/>
      <c r="FJG156" s="45"/>
      <c r="FJH156" s="45"/>
      <c r="FJI156" s="45"/>
      <c r="FJJ156" s="45"/>
      <c r="FJK156" s="45"/>
      <c r="FJL156" s="45"/>
      <c r="FJM156" s="45"/>
      <c r="FJN156" s="45"/>
      <c r="FJO156" s="45"/>
      <c r="FJP156" s="45"/>
      <c r="FJQ156" s="45"/>
      <c r="FJR156" s="45"/>
      <c r="FJS156" s="45"/>
      <c r="FJT156" s="45"/>
      <c r="FJU156" s="45"/>
      <c r="FJV156" s="45"/>
      <c r="FJW156" s="45"/>
      <c r="FJX156" s="45"/>
      <c r="FJY156" s="45"/>
      <c r="FJZ156" s="45"/>
      <c r="FKA156" s="45"/>
      <c r="FKB156" s="45"/>
      <c r="FKC156" s="45"/>
      <c r="FKD156" s="45"/>
      <c r="FKE156" s="45"/>
      <c r="FKF156" s="45"/>
      <c r="FKG156" s="45"/>
      <c r="FKH156" s="45"/>
      <c r="FKI156" s="45"/>
      <c r="FKJ156" s="45"/>
      <c r="FKK156" s="45"/>
      <c r="FKL156" s="45"/>
      <c r="FKM156" s="45"/>
      <c r="FKN156" s="45"/>
      <c r="FKO156" s="45"/>
      <c r="FKP156" s="45"/>
      <c r="FKQ156" s="45"/>
      <c r="FKR156" s="45"/>
      <c r="FKS156" s="45"/>
      <c r="FKT156" s="45"/>
      <c r="FKU156" s="45"/>
      <c r="FKV156" s="45"/>
      <c r="FKW156" s="45"/>
      <c r="FKX156" s="45"/>
      <c r="FKY156" s="45"/>
      <c r="FKZ156" s="45"/>
      <c r="FLA156" s="45"/>
      <c r="FLB156" s="45"/>
      <c r="FLC156" s="45"/>
      <c r="FLD156" s="45"/>
      <c r="FLE156" s="45"/>
      <c r="FLF156" s="45"/>
      <c r="FLG156" s="45"/>
      <c r="FLH156" s="45"/>
      <c r="FLI156" s="45"/>
      <c r="FLJ156" s="45"/>
      <c r="FLK156" s="45"/>
      <c r="FLL156" s="45"/>
      <c r="FLM156" s="45"/>
      <c r="FLN156" s="45"/>
      <c r="FLO156" s="45"/>
      <c r="FLP156" s="45"/>
      <c r="FLQ156" s="45"/>
      <c r="FLR156" s="45"/>
      <c r="FLS156" s="45"/>
      <c r="FLT156" s="45"/>
      <c r="FLU156" s="45"/>
      <c r="FLV156" s="45"/>
      <c r="FLW156" s="45"/>
      <c r="FLX156" s="45"/>
      <c r="FLY156" s="45"/>
      <c r="FLZ156" s="45"/>
      <c r="FMA156" s="45"/>
      <c r="FMB156" s="45"/>
      <c r="FMC156" s="45"/>
      <c r="FMD156" s="45"/>
      <c r="FME156" s="45"/>
      <c r="FMF156" s="45"/>
      <c r="FMG156" s="45"/>
      <c r="FMH156" s="45"/>
      <c r="FMI156" s="45"/>
      <c r="FMJ156" s="45"/>
      <c r="FMK156" s="45"/>
      <c r="FML156" s="45"/>
      <c r="FMM156" s="45"/>
      <c r="FMN156" s="45"/>
      <c r="FMO156" s="45"/>
      <c r="FMP156" s="45"/>
      <c r="FMQ156" s="45"/>
      <c r="FMR156" s="45"/>
      <c r="FMS156" s="45"/>
      <c r="FMT156" s="45"/>
      <c r="FMU156" s="45"/>
      <c r="FMV156" s="45"/>
      <c r="FMW156" s="45"/>
      <c r="FMX156" s="45"/>
      <c r="FMY156" s="45"/>
      <c r="FMZ156" s="45"/>
      <c r="FNA156" s="45"/>
      <c r="FNB156" s="45"/>
      <c r="FNC156" s="45"/>
      <c r="FND156" s="45"/>
      <c r="FNE156" s="45"/>
      <c r="FNF156" s="45"/>
      <c r="FNG156" s="45"/>
      <c r="FNH156" s="45"/>
      <c r="FNI156" s="45"/>
      <c r="FNJ156" s="45"/>
      <c r="FNK156" s="45"/>
      <c r="FNL156" s="45"/>
      <c r="FNM156" s="45"/>
      <c r="FNN156" s="45"/>
      <c r="FNO156" s="45"/>
      <c r="FNP156" s="45"/>
      <c r="FNQ156" s="45"/>
      <c r="FNR156" s="45"/>
      <c r="FNS156" s="45"/>
      <c r="FNT156" s="45"/>
      <c r="FNU156" s="45"/>
      <c r="FNV156" s="45"/>
      <c r="FNW156" s="45"/>
      <c r="FNX156" s="45"/>
      <c r="FNY156" s="45"/>
      <c r="FNZ156" s="45"/>
      <c r="FOA156" s="45"/>
      <c r="FOB156" s="45"/>
      <c r="FOC156" s="45"/>
      <c r="FOD156" s="45"/>
      <c r="FOE156" s="45"/>
      <c r="FOF156" s="45"/>
      <c r="FOG156" s="45"/>
      <c r="FOH156" s="45"/>
      <c r="FOI156" s="45"/>
      <c r="FOJ156" s="45"/>
      <c r="FOK156" s="45"/>
      <c r="FOL156" s="45"/>
      <c r="FOM156" s="45"/>
      <c r="FON156" s="45"/>
      <c r="FOO156" s="45"/>
      <c r="FOP156" s="45"/>
      <c r="FOQ156" s="45"/>
      <c r="FOR156" s="45"/>
      <c r="FOS156" s="45"/>
      <c r="FOT156" s="45"/>
      <c r="FOU156" s="45"/>
      <c r="FOV156" s="45"/>
      <c r="FOW156" s="45"/>
      <c r="FOX156" s="45"/>
      <c r="FOY156" s="45"/>
      <c r="FOZ156" s="45"/>
      <c r="FPA156" s="45"/>
      <c r="FPB156" s="45"/>
      <c r="FPC156" s="45"/>
      <c r="FPD156" s="45"/>
      <c r="FPE156" s="45"/>
      <c r="FPF156" s="45"/>
      <c r="FPG156" s="45"/>
      <c r="FPH156" s="45"/>
      <c r="FPI156" s="45"/>
      <c r="FPJ156" s="45"/>
      <c r="FPK156" s="45"/>
      <c r="FPL156" s="45"/>
      <c r="FPM156" s="45"/>
      <c r="FPN156" s="45"/>
      <c r="FPO156" s="45"/>
      <c r="FPP156" s="45"/>
      <c r="FPQ156" s="45"/>
      <c r="FPR156" s="45"/>
      <c r="FPS156" s="45"/>
      <c r="FPT156" s="45"/>
      <c r="FPU156" s="45"/>
      <c r="FPV156" s="45"/>
      <c r="FPW156" s="45"/>
      <c r="FPX156" s="45"/>
      <c r="FPY156" s="45"/>
      <c r="FPZ156" s="45"/>
      <c r="FQA156" s="45"/>
      <c r="FQB156" s="45"/>
      <c r="FQC156" s="45"/>
      <c r="FQD156" s="45"/>
      <c r="FQE156" s="45"/>
      <c r="FQF156" s="45"/>
      <c r="FQG156" s="45"/>
      <c r="FQH156" s="45"/>
      <c r="FQI156" s="45"/>
      <c r="FQJ156" s="45"/>
      <c r="FQK156" s="45"/>
      <c r="FQL156" s="45"/>
      <c r="FQM156" s="45"/>
      <c r="FQN156" s="45"/>
      <c r="FQO156" s="45"/>
      <c r="FQP156" s="45"/>
      <c r="FQQ156" s="45"/>
      <c r="FQR156" s="45"/>
      <c r="FQS156" s="45"/>
      <c r="FQT156" s="45"/>
      <c r="FQU156" s="45"/>
      <c r="FQV156" s="45"/>
      <c r="FQW156" s="45"/>
      <c r="FQX156" s="45"/>
      <c r="FQY156" s="45"/>
      <c r="FQZ156" s="45"/>
      <c r="FRA156" s="45"/>
      <c r="FRB156" s="45"/>
      <c r="FRC156" s="45"/>
      <c r="FRD156" s="45"/>
      <c r="FRE156" s="45"/>
      <c r="FRF156" s="45"/>
      <c r="FRG156" s="45"/>
      <c r="FRH156" s="45"/>
      <c r="FRI156" s="45"/>
      <c r="FRJ156" s="45"/>
      <c r="FRK156" s="45"/>
      <c r="FRL156" s="45"/>
      <c r="FRM156" s="45"/>
      <c r="FRN156" s="45"/>
      <c r="FRO156" s="45"/>
      <c r="FRP156" s="45"/>
      <c r="FRQ156" s="45"/>
      <c r="FRR156" s="45"/>
      <c r="FRS156" s="45"/>
      <c r="FRT156" s="45"/>
      <c r="FRU156" s="45"/>
      <c r="FRV156" s="45"/>
      <c r="FRW156" s="45"/>
      <c r="FRX156" s="45"/>
      <c r="FRY156" s="45"/>
      <c r="FRZ156" s="45"/>
      <c r="FSA156" s="45"/>
      <c r="FSB156" s="45"/>
      <c r="FSC156" s="45"/>
      <c r="FSD156" s="45"/>
      <c r="FSE156" s="45"/>
      <c r="FSF156" s="45"/>
      <c r="FSG156" s="45"/>
      <c r="FSH156" s="45"/>
      <c r="FSI156" s="45"/>
      <c r="FSJ156" s="45"/>
      <c r="FSK156" s="45"/>
      <c r="FSL156" s="45"/>
      <c r="FSM156" s="45"/>
      <c r="FSN156" s="45"/>
      <c r="FSO156" s="45"/>
      <c r="FSP156" s="45"/>
      <c r="FSQ156" s="45"/>
      <c r="FSR156" s="45"/>
      <c r="FSS156" s="45"/>
      <c r="FST156" s="45"/>
      <c r="FSU156" s="45"/>
      <c r="FSV156" s="45"/>
      <c r="FSW156" s="45"/>
      <c r="FSX156" s="45"/>
      <c r="FSY156" s="45"/>
      <c r="FSZ156" s="45"/>
      <c r="FTA156" s="45"/>
      <c r="FTB156" s="45"/>
      <c r="FTC156" s="45"/>
      <c r="FTD156" s="45"/>
      <c r="FTE156" s="45"/>
      <c r="FTF156" s="45"/>
      <c r="FTG156" s="45"/>
      <c r="FTH156" s="45"/>
      <c r="FTI156" s="45"/>
      <c r="FTJ156" s="45"/>
      <c r="FTK156" s="45"/>
      <c r="FTL156" s="45"/>
      <c r="FTM156" s="45"/>
      <c r="FTN156" s="45"/>
      <c r="FTO156" s="45"/>
      <c r="FTP156" s="45"/>
      <c r="FTQ156" s="45"/>
      <c r="FTR156" s="45"/>
      <c r="FTS156" s="45"/>
      <c r="FTT156" s="45"/>
      <c r="FTU156" s="45"/>
      <c r="FTV156" s="45"/>
      <c r="FTW156" s="45"/>
      <c r="FTX156" s="45"/>
      <c r="FTY156" s="45"/>
      <c r="FTZ156" s="45"/>
      <c r="FUA156" s="45"/>
      <c r="FUB156" s="45"/>
      <c r="FUC156" s="45"/>
      <c r="FUD156" s="45"/>
      <c r="FUE156" s="45"/>
      <c r="FUF156" s="45"/>
      <c r="FUG156" s="45"/>
      <c r="FUH156" s="45"/>
      <c r="FUI156" s="45"/>
      <c r="FUJ156" s="45"/>
      <c r="FUK156" s="45"/>
      <c r="FUL156" s="45"/>
      <c r="FUM156" s="45"/>
      <c r="FUN156" s="45"/>
      <c r="FUO156" s="45"/>
      <c r="FUP156" s="45"/>
      <c r="FUQ156" s="45"/>
      <c r="FUR156" s="45"/>
      <c r="FUS156" s="45"/>
      <c r="FUT156" s="45"/>
      <c r="FUU156" s="45"/>
      <c r="FUV156" s="45"/>
      <c r="FUW156" s="45"/>
      <c r="FUX156" s="45"/>
      <c r="FUY156" s="45"/>
      <c r="FUZ156" s="45"/>
      <c r="FVA156" s="45"/>
      <c r="FVB156" s="45"/>
      <c r="FVC156" s="45"/>
      <c r="FVD156" s="45"/>
      <c r="FVE156" s="45"/>
      <c r="FVF156" s="45"/>
      <c r="FVG156" s="45"/>
      <c r="FVH156" s="45"/>
      <c r="FVI156" s="45"/>
      <c r="FVJ156" s="45"/>
      <c r="FVK156" s="45"/>
      <c r="FVL156" s="45"/>
      <c r="FVM156" s="45"/>
      <c r="FVN156" s="45"/>
      <c r="FVO156" s="45"/>
      <c r="FVP156" s="45"/>
      <c r="FVQ156" s="45"/>
      <c r="FVR156" s="45"/>
      <c r="FVS156" s="45"/>
      <c r="FVT156" s="45"/>
      <c r="FVU156" s="45"/>
      <c r="FVV156" s="45"/>
      <c r="FVW156" s="45"/>
      <c r="FVX156" s="45"/>
      <c r="FVY156" s="45"/>
      <c r="FVZ156" s="45"/>
      <c r="FWA156" s="45"/>
      <c r="FWB156" s="45"/>
      <c r="FWC156" s="45"/>
      <c r="FWD156" s="45"/>
      <c r="FWE156" s="45"/>
      <c r="FWF156" s="45"/>
      <c r="FWG156" s="45"/>
      <c r="FWH156" s="45"/>
      <c r="FWI156" s="45"/>
      <c r="FWJ156" s="45"/>
      <c r="FWK156" s="45"/>
      <c r="FWL156" s="45"/>
      <c r="FWM156" s="45"/>
      <c r="FWN156" s="45"/>
      <c r="FWO156" s="45"/>
      <c r="FWP156" s="45"/>
      <c r="FWQ156" s="45"/>
      <c r="FWR156" s="45"/>
      <c r="FWS156" s="45"/>
      <c r="FWT156" s="45"/>
      <c r="FWU156" s="45"/>
      <c r="FWV156" s="45"/>
      <c r="FWW156" s="45"/>
      <c r="FWX156" s="45"/>
      <c r="FWY156" s="45"/>
      <c r="FWZ156" s="45"/>
      <c r="FXA156" s="45"/>
      <c r="FXB156" s="45"/>
      <c r="FXC156" s="45"/>
      <c r="FXD156" s="45"/>
      <c r="FXE156" s="45"/>
      <c r="FXF156" s="45"/>
      <c r="FXG156" s="45"/>
      <c r="FXH156" s="45"/>
      <c r="FXI156" s="45"/>
      <c r="FXJ156" s="45"/>
      <c r="FXK156" s="45"/>
      <c r="FXL156" s="45"/>
      <c r="FXM156" s="45"/>
      <c r="FXN156" s="45"/>
      <c r="FXO156" s="45"/>
      <c r="FXP156" s="45"/>
      <c r="FXQ156" s="45"/>
      <c r="FXR156" s="45"/>
      <c r="FXS156" s="45"/>
      <c r="FXT156" s="45"/>
      <c r="FXU156" s="45"/>
      <c r="FXV156" s="45"/>
      <c r="FXW156" s="45"/>
      <c r="FXX156" s="45"/>
      <c r="FXY156" s="45"/>
      <c r="FXZ156" s="45"/>
      <c r="FYA156" s="45"/>
      <c r="FYB156" s="45"/>
      <c r="FYC156" s="45"/>
      <c r="FYD156" s="45"/>
      <c r="FYE156" s="45"/>
      <c r="FYF156" s="45"/>
      <c r="FYG156" s="45"/>
      <c r="FYH156" s="45"/>
      <c r="FYI156" s="45"/>
      <c r="FYJ156" s="45"/>
      <c r="FYK156" s="45"/>
      <c r="FYL156" s="45"/>
      <c r="FYM156" s="45"/>
      <c r="FYN156" s="45"/>
      <c r="FYO156" s="45"/>
      <c r="FYP156" s="45"/>
      <c r="FYQ156" s="45"/>
      <c r="FYR156" s="45"/>
      <c r="FYS156" s="45"/>
      <c r="FYT156" s="45"/>
      <c r="FYU156" s="45"/>
      <c r="FYV156" s="45"/>
      <c r="FYW156" s="45"/>
      <c r="FYX156" s="45"/>
      <c r="FYY156" s="45"/>
      <c r="FYZ156" s="45"/>
      <c r="FZA156" s="45"/>
      <c r="FZB156" s="45"/>
      <c r="FZC156" s="45"/>
      <c r="FZD156" s="45"/>
      <c r="FZE156" s="45"/>
      <c r="FZF156" s="45"/>
      <c r="FZG156" s="45"/>
      <c r="FZH156" s="45"/>
      <c r="FZI156" s="45"/>
      <c r="FZJ156" s="45"/>
      <c r="FZK156" s="45"/>
      <c r="FZL156" s="45"/>
      <c r="FZM156" s="45"/>
      <c r="FZN156" s="45"/>
      <c r="FZO156" s="45"/>
      <c r="FZP156" s="45"/>
      <c r="FZQ156" s="45"/>
      <c r="FZR156" s="45"/>
      <c r="FZS156" s="45"/>
      <c r="FZT156" s="45"/>
      <c r="FZU156" s="45"/>
      <c r="FZV156" s="45"/>
      <c r="FZW156" s="45"/>
      <c r="FZX156" s="45"/>
      <c r="FZY156" s="45"/>
      <c r="FZZ156" s="45"/>
      <c r="GAA156" s="45"/>
      <c r="GAB156" s="45"/>
      <c r="GAC156" s="45"/>
      <c r="GAD156" s="45"/>
      <c r="GAE156" s="45"/>
      <c r="GAF156" s="45"/>
      <c r="GAG156" s="45"/>
      <c r="GAH156" s="45"/>
      <c r="GAI156" s="45"/>
      <c r="GAJ156" s="45"/>
      <c r="GAK156" s="45"/>
      <c r="GAL156" s="45"/>
      <c r="GAM156" s="45"/>
      <c r="GAN156" s="45"/>
      <c r="GAO156" s="45"/>
      <c r="GAP156" s="45"/>
      <c r="GAQ156" s="45"/>
      <c r="GAR156" s="45"/>
      <c r="GAS156" s="45"/>
      <c r="GAT156" s="45"/>
      <c r="GAU156" s="45"/>
      <c r="GAV156" s="45"/>
      <c r="GAW156" s="45"/>
      <c r="GAX156" s="45"/>
      <c r="GAY156" s="45"/>
      <c r="GAZ156" s="45"/>
      <c r="GBA156" s="45"/>
      <c r="GBB156" s="45"/>
      <c r="GBC156" s="45"/>
      <c r="GBD156" s="45"/>
      <c r="GBE156" s="45"/>
      <c r="GBF156" s="45"/>
      <c r="GBG156" s="45"/>
      <c r="GBH156" s="45"/>
      <c r="GBI156" s="45"/>
      <c r="GBJ156" s="45"/>
      <c r="GBK156" s="45"/>
      <c r="GBL156" s="45"/>
      <c r="GBM156" s="45"/>
      <c r="GBN156" s="45"/>
      <c r="GBO156" s="45"/>
      <c r="GBP156" s="45"/>
      <c r="GBQ156" s="45"/>
      <c r="GBR156" s="45"/>
      <c r="GBS156" s="45"/>
      <c r="GBT156" s="45"/>
      <c r="GBU156" s="45"/>
      <c r="GBV156" s="45"/>
      <c r="GBW156" s="45"/>
      <c r="GBX156" s="45"/>
      <c r="GBY156" s="45"/>
      <c r="GBZ156" s="45"/>
      <c r="GCA156" s="45"/>
      <c r="GCB156" s="45"/>
      <c r="GCC156" s="45"/>
      <c r="GCD156" s="45"/>
      <c r="GCE156" s="45"/>
      <c r="GCF156" s="45"/>
      <c r="GCG156" s="45"/>
      <c r="GCH156" s="45"/>
      <c r="GCI156" s="45"/>
      <c r="GCJ156" s="45"/>
      <c r="GCK156" s="45"/>
      <c r="GCL156" s="45"/>
      <c r="GCM156" s="45"/>
      <c r="GCN156" s="45"/>
      <c r="GCO156" s="45"/>
      <c r="GCP156" s="45"/>
      <c r="GCQ156" s="45"/>
      <c r="GCR156" s="45"/>
      <c r="GCS156" s="45"/>
      <c r="GCT156" s="45"/>
      <c r="GCU156" s="45"/>
      <c r="GCV156" s="45"/>
      <c r="GCW156" s="45"/>
      <c r="GCX156" s="45"/>
      <c r="GCY156" s="45"/>
      <c r="GCZ156" s="45"/>
      <c r="GDA156" s="45"/>
      <c r="GDB156" s="45"/>
      <c r="GDC156" s="45"/>
      <c r="GDD156" s="45"/>
      <c r="GDE156" s="45"/>
      <c r="GDF156" s="45"/>
      <c r="GDG156" s="45"/>
      <c r="GDH156" s="45"/>
      <c r="GDI156" s="45"/>
      <c r="GDJ156" s="45"/>
      <c r="GDK156" s="45"/>
      <c r="GDL156" s="45"/>
      <c r="GDM156" s="45"/>
      <c r="GDN156" s="45"/>
      <c r="GDO156" s="45"/>
      <c r="GDP156" s="45"/>
      <c r="GDQ156" s="45"/>
      <c r="GDR156" s="45"/>
      <c r="GDS156" s="45"/>
      <c r="GDT156" s="45"/>
      <c r="GDU156" s="45"/>
      <c r="GDV156" s="45"/>
      <c r="GDW156" s="45"/>
      <c r="GDX156" s="45"/>
      <c r="GDY156" s="45"/>
      <c r="GDZ156" s="45"/>
      <c r="GEA156" s="45"/>
      <c r="GEB156" s="45"/>
      <c r="GEC156" s="45"/>
      <c r="GED156" s="45"/>
      <c r="GEE156" s="45"/>
      <c r="GEF156" s="45"/>
      <c r="GEG156" s="45"/>
      <c r="GEH156" s="45"/>
      <c r="GEI156" s="45"/>
      <c r="GEJ156" s="45"/>
      <c r="GEK156" s="45"/>
      <c r="GEL156" s="45"/>
      <c r="GEM156" s="45"/>
      <c r="GEN156" s="45"/>
      <c r="GEO156" s="45"/>
      <c r="GEP156" s="45"/>
      <c r="GEQ156" s="45"/>
      <c r="GER156" s="45"/>
      <c r="GES156" s="45"/>
      <c r="GET156" s="45"/>
      <c r="GEU156" s="45"/>
      <c r="GEV156" s="45"/>
      <c r="GEW156" s="45"/>
      <c r="GEX156" s="45"/>
      <c r="GEY156" s="45"/>
      <c r="GEZ156" s="45"/>
      <c r="GFA156" s="45"/>
      <c r="GFB156" s="45"/>
      <c r="GFC156" s="45"/>
      <c r="GFD156" s="45"/>
      <c r="GFE156" s="45"/>
      <c r="GFF156" s="45"/>
      <c r="GFG156" s="45"/>
      <c r="GFH156" s="45"/>
      <c r="GFI156" s="45"/>
      <c r="GFJ156" s="45"/>
      <c r="GFK156" s="45"/>
      <c r="GFL156" s="45"/>
      <c r="GFM156" s="45"/>
      <c r="GFN156" s="45"/>
      <c r="GFO156" s="45"/>
      <c r="GFP156" s="45"/>
      <c r="GFQ156" s="45"/>
      <c r="GFR156" s="45"/>
      <c r="GFS156" s="45"/>
      <c r="GFT156" s="45"/>
      <c r="GFU156" s="45"/>
      <c r="GFV156" s="45"/>
      <c r="GFW156" s="45"/>
      <c r="GFX156" s="45"/>
      <c r="GFY156" s="45"/>
      <c r="GFZ156" s="45"/>
      <c r="GGA156" s="45"/>
      <c r="GGB156" s="45"/>
      <c r="GGC156" s="45"/>
      <c r="GGD156" s="45"/>
      <c r="GGE156" s="45"/>
      <c r="GGF156" s="45"/>
      <c r="GGG156" s="45"/>
      <c r="GGH156" s="45"/>
      <c r="GGI156" s="45"/>
      <c r="GGJ156" s="45"/>
      <c r="GGK156" s="45"/>
      <c r="GGL156" s="45"/>
      <c r="GGM156" s="45"/>
      <c r="GGN156" s="45"/>
      <c r="GGO156" s="45"/>
      <c r="GGP156" s="45"/>
      <c r="GGQ156" s="45"/>
      <c r="GGR156" s="45"/>
      <c r="GGS156" s="45"/>
      <c r="GGT156" s="45"/>
      <c r="GGU156" s="45"/>
      <c r="GGV156" s="45"/>
      <c r="GGW156" s="45"/>
      <c r="GGX156" s="45"/>
      <c r="GGY156" s="45"/>
      <c r="GGZ156" s="45"/>
      <c r="GHA156" s="45"/>
      <c r="GHB156" s="45"/>
      <c r="GHC156" s="45"/>
      <c r="GHD156" s="45"/>
      <c r="GHE156" s="45"/>
      <c r="GHF156" s="45"/>
      <c r="GHG156" s="45"/>
      <c r="GHH156" s="45"/>
      <c r="GHI156" s="45"/>
      <c r="GHJ156" s="45"/>
      <c r="GHK156" s="45"/>
      <c r="GHL156" s="45"/>
      <c r="GHM156" s="45"/>
      <c r="GHN156" s="45"/>
      <c r="GHO156" s="45"/>
      <c r="GHP156" s="45"/>
      <c r="GHQ156" s="45"/>
      <c r="GHR156" s="45"/>
      <c r="GHS156" s="45"/>
      <c r="GHT156" s="45"/>
      <c r="GHU156" s="45"/>
      <c r="GHV156" s="45"/>
      <c r="GHW156" s="45"/>
      <c r="GHX156" s="45"/>
      <c r="GHY156" s="45"/>
      <c r="GHZ156" s="45"/>
      <c r="GIA156" s="45"/>
      <c r="GIB156" s="45"/>
      <c r="GIC156" s="45"/>
      <c r="GID156" s="45"/>
      <c r="GIE156" s="45"/>
      <c r="GIF156" s="45"/>
      <c r="GIG156" s="45"/>
      <c r="GIH156" s="45"/>
      <c r="GII156" s="45"/>
      <c r="GIJ156" s="45"/>
      <c r="GIK156" s="45"/>
      <c r="GIL156" s="45"/>
      <c r="GIM156" s="45"/>
      <c r="GIN156" s="45"/>
      <c r="GIO156" s="45"/>
      <c r="GIP156" s="45"/>
      <c r="GIQ156" s="45"/>
      <c r="GIR156" s="45"/>
      <c r="GIS156" s="45"/>
      <c r="GIT156" s="45"/>
      <c r="GIU156" s="45"/>
      <c r="GIV156" s="45"/>
      <c r="GIW156" s="45"/>
      <c r="GIX156" s="45"/>
      <c r="GIY156" s="45"/>
      <c r="GIZ156" s="45"/>
      <c r="GJA156" s="45"/>
      <c r="GJB156" s="45"/>
      <c r="GJC156" s="45"/>
      <c r="GJD156" s="45"/>
      <c r="GJE156" s="45"/>
      <c r="GJF156" s="45"/>
      <c r="GJG156" s="45"/>
      <c r="GJH156" s="45"/>
      <c r="GJI156" s="45"/>
      <c r="GJJ156" s="45"/>
      <c r="GJK156" s="45"/>
      <c r="GJL156" s="45"/>
      <c r="GJM156" s="45"/>
      <c r="GJN156" s="45"/>
      <c r="GJO156" s="45"/>
      <c r="GJP156" s="45"/>
      <c r="GJQ156" s="45"/>
      <c r="GJR156" s="45"/>
      <c r="GJS156" s="45"/>
      <c r="GJT156" s="45"/>
      <c r="GJU156" s="45"/>
      <c r="GJV156" s="45"/>
      <c r="GJW156" s="45"/>
      <c r="GJX156" s="45"/>
      <c r="GJY156" s="45"/>
      <c r="GJZ156" s="45"/>
      <c r="GKA156" s="45"/>
      <c r="GKB156" s="45"/>
      <c r="GKC156" s="45"/>
      <c r="GKD156" s="45"/>
      <c r="GKE156" s="45"/>
      <c r="GKF156" s="45"/>
      <c r="GKG156" s="45"/>
      <c r="GKH156" s="45"/>
      <c r="GKI156" s="45"/>
      <c r="GKJ156" s="45"/>
      <c r="GKK156" s="45"/>
      <c r="GKL156" s="45"/>
      <c r="GKM156" s="45"/>
      <c r="GKN156" s="45"/>
      <c r="GKO156" s="45"/>
      <c r="GKP156" s="45"/>
      <c r="GKQ156" s="45"/>
      <c r="GKR156" s="45"/>
      <c r="GKS156" s="45"/>
      <c r="GKT156" s="45"/>
      <c r="GKU156" s="45"/>
      <c r="GKV156" s="45"/>
      <c r="GKW156" s="45"/>
      <c r="GKX156" s="45"/>
      <c r="GKY156" s="45"/>
      <c r="GKZ156" s="45"/>
      <c r="GLA156" s="45"/>
      <c r="GLB156" s="45"/>
      <c r="GLC156" s="45"/>
      <c r="GLD156" s="45"/>
      <c r="GLE156" s="45"/>
      <c r="GLF156" s="45"/>
      <c r="GLG156" s="45"/>
      <c r="GLH156" s="45"/>
      <c r="GLI156" s="45"/>
      <c r="GLJ156" s="45"/>
      <c r="GLK156" s="45"/>
      <c r="GLL156" s="45"/>
      <c r="GLM156" s="45"/>
      <c r="GLN156" s="45"/>
      <c r="GLO156" s="45"/>
      <c r="GLP156" s="45"/>
      <c r="GLQ156" s="45"/>
      <c r="GLR156" s="45"/>
      <c r="GLS156" s="45"/>
      <c r="GLT156" s="45"/>
      <c r="GLU156" s="45"/>
      <c r="GLV156" s="45"/>
      <c r="GLW156" s="45"/>
      <c r="GLX156" s="45"/>
      <c r="GLY156" s="45"/>
      <c r="GLZ156" s="45"/>
      <c r="GMA156" s="45"/>
      <c r="GMB156" s="45"/>
      <c r="GMC156" s="45"/>
      <c r="GMD156" s="45"/>
      <c r="GME156" s="45"/>
      <c r="GMF156" s="45"/>
      <c r="GMG156" s="45"/>
      <c r="GMH156" s="45"/>
      <c r="GMI156" s="45"/>
      <c r="GMJ156" s="45"/>
      <c r="GMK156" s="45"/>
      <c r="GML156" s="45"/>
      <c r="GMM156" s="45"/>
      <c r="GMN156" s="45"/>
      <c r="GMO156" s="45"/>
      <c r="GMP156" s="45"/>
      <c r="GMQ156" s="45"/>
      <c r="GMR156" s="45"/>
      <c r="GMS156" s="45"/>
      <c r="GMT156" s="45"/>
      <c r="GMU156" s="45"/>
      <c r="GMV156" s="45"/>
      <c r="GMW156" s="45"/>
      <c r="GMX156" s="45"/>
    </row>
    <row r="157" spans="1:5094" s="49" customFormat="1" ht="13" x14ac:dyDescent="0.3">
      <c r="A157" s="179"/>
      <c r="B157" s="180"/>
      <c r="C157" s="180"/>
      <c r="D157" s="199"/>
      <c r="E157" s="199"/>
      <c r="F157" s="196"/>
      <c r="G157" s="193"/>
      <c r="H157" s="200"/>
      <c r="I157" s="161"/>
      <c r="J157" s="181"/>
      <c r="K157" s="161"/>
      <c r="L157" s="162"/>
      <c r="M157" s="162"/>
      <c r="N157" s="162"/>
      <c r="O157" s="163"/>
      <c r="P157" s="61"/>
    </row>
    <row r="158" spans="1:5094" s="49" customFormat="1" ht="13" x14ac:dyDescent="0.3">
      <c r="A158" s="179"/>
      <c r="B158" s="180"/>
      <c r="C158" s="180"/>
      <c r="D158" s="199"/>
      <c r="E158" s="199"/>
      <c r="F158" s="196"/>
      <c r="G158" s="193"/>
      <c r="H158" s="200"/>
      <c r="I158" s="161"/>
      <c r="J158" s="181"/>
      <c r="K158" s="161"/>
      <c r="L158" s="162"/>
      <c r="M158" s="162"/>
      <c r="N158" s="162"/>
      <c r="O158" s="163"/>
      <c r="P158" s="61"/>
    </row>
    <row r="159" spans="1:5094" s="38" customFormat="1" ht="13" x14ac:dyDescent="0.3">
      <c r="A159" s="147" t="s">
        <v>89</v>
      </c>
      <c r="B159" s="180"/>
      <c r="C159" s="180"/>
      <c r="D159" s="195"/>
      <c r="E159" s="195"/>
      <c r="F159" s="196"/>
      <c r="G159" s="193"/>
      <c r="H159" s="198"/>
      <c r="I159" s="161"/>
      <c r="J159" s="181"/>
      <c r="K159" s="161"/>
      <c r="L159" s="162"/>
      <c r="M159" s="162"/>
      <c r="N159" s="162"/>
      <c r="O159" s="164"/>
      <c r="P159" s="60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</row>
    <row r="160" spans="1:5094" s="22" customFormat="1" ht="13" x14ac:dyDescent="0.3">
      <c r="A160" s="303"/>
      <c r="B160" s="304" t="s">
        <v>52</v>
      </c>
      <c r="C160" s="304"/>
      <c r="D160" s="312"/>
      <c r="E160" s="312"/>
      <c r="F160" s="307" t="s">
        <v>166</v>
      </c>
      <c r="G160" s="308">
        <f>SUM(G11)</f>
        <v>9.3499999999999996E-4</v>
      </c>
      <c r="H160" s="313"/>
      <c r="I160" s="310">
        <v>342017.68</v>
      </c>
      <c r="J160" s="317">
        <v>24.41</v>
      </c>
      <c r="K160" s="310">
        <v>-5500</v>
      </c>
      <c r="L160" s="314">
        <f>SUM(I160:K160)</f>
        <v>336542.08999999997</v>
      </c>
      <c r="M160" s="314">
        <f>SUM(I160)</f>
        <v>342017.68</v>
      </c>
      <c r="N160" s="314">
        <f>SUM(L160)</f>
        <v>336542.08999999997</v>
      </c>
      <c r="O160" s="318"/>
      <c r="P160" s="62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  <c r="RN160" s="47"/>
      <c r="RO160" s="47"/>
      <c r="RP160" s="47"/>
      <c r="RQ160" s="47"/>
      <c r="RR160" s="47"/>
      <c r="RS160" s="47"/>
      <c r="RT160" s="47"/>
      <c r="RU160" s="47"/>
      <c r="RV160" s="47"/>
      <c r="RW160" s="47"/>
      <c r="RX160" s="47"/>
      <c r="RY160" s="47"/>
      <c r="RZ160" s="47"/>
      <c r="SA160" s="47"/>
      <c r="SB160" s="47"/>
      <c r="SC160" s="47"/>
      <c r="SD160" s="47"/>
      <c r="SE160" s="47"/>
      <c r="SF160" s="47"/>
      <c r="SG160" s="47"/>
      <c r="SH160" s="47"/>
      <c r="SI160" s="47"/>
      <c r="SJ160" s="47"/>
      <c r="SK160" s="47"/>
      <c r="SL160" s="47"/>
      <c r="SM160" s="47"/>
      <c r="SN160" s="47"/>
      <c r="SO160" s="47"/>
      <c r="SP160" s="47"/>
      <c r="SQ160" s="47"/>
      <c r="SR160" s="47"/>
      <c r="SS160" s="47"/>
      <c r="ST160" s="47"/>
      <c r="SU160" s="47"/>
      <c r="SV160" s="47"/>
      <c r="SW160" s="47"/>
      <c r="SX160" s="47"/>
      <c r="SY160" s="47"/>
      <c r="SZ160" s="47"/>
      <c r="TA160" s="47"/>
      <c r="TB160" s="47"/>
      <c r="TC160" s="47"/>
      <c r="TD160" s="47"/>
      <c r="TE160" s="47"/>
      <c r="TF160" s="47"/>
      <c r="TG160" s="47"/>
      <c r="TH160" s="47"/>
      <c r="TI160" s="47"/>
      <c r="TJ160" s="47"/>
      <c r="TK160" s="47"/>
      <c r="TL160" s="47"/>
      <c r="TM160" s="47"/>
      <c r="TN160" s="47"/>
      <c r="TO160" s="47"/>
      <c r="TP160" s="47"/>
      <c r="TQ160" s="47"/>
      <c r="TR160" s="47"/>
      <c r="TS160" s="47"/>
      <c r="TT160" s="47"/>
      <c r="TU160" s="47"/>
      <c r="TV160" s="47"/>
      <c r="TW160" s="47"/>
      <c r="TX160" s="47"/>
      <c r="TY160" s="47"/>
      <c r="TZ160" s="47"/>
      <c r="UA160" s="47"/>
      <c r="UB160" s="47"/>
      <c r="UC160" s="47"/>
      <c r="UD160" s="47"/>
      <c r="UE160" s="47"/>
      <c r="UF160" s="47"/>
      <c r="UG160" s="47"/>
      <c r="UH160" s="47"/>
      <c r="UI160" s="47"/>
      <c r="UJ160" s="47"/>
      <c r="UK160" s="47"/>
      <c r="UL160" s="47"/>
      <c r="UM160" s="47"/>
      <c r="UN160" s="47"/>
      <c r="UO160" s="47"/>
      <c r="UP160" s="47"/>
      <c r="UQ160" s="47"/>
      <c r="UR160" s="47"/>
      <c r="US160" s="47"/>
      <c r="UT160" s="47"/>
      <c r="UU160" s="47"/>
      <c r="UV160" s="47"/>
      <c r="UW160" s="47"/>
      <c r="UX160" s="47"/>
      <c r="UY160" s="47"/>
      <c r="UZ160" s="47"/>
      <c r="VA160" s="47"/>
      <c r="VB160" s="47"/>
      <c r="VC160" s="47"/>
      <c r="VD160" s="47"/>
      <c r="VE160" s="47"/>
      <c r="VF160" s="47"/>
      <c r="VG160" s="47"/>
      <c r="VH160" s="47"/>
      <c r="VI160" s="47"/>
      <c r="VJ160" s="47"/>
      <c r="VK160" s="47"/>
      <c r="VL160" s="47"/>
      <c r="VM160" s="47"/>
      <c r="VN160" s="47"/>
      <c r="VO160" s="47"/>
      <c r="VP160" s="47"/>
      <c r="VQ160" s="47"/>
      <c r="VR160" s="47"/>
      <c r="VS160" s="47"/>
      <c r="VT160" s="47"/>
      <c r="VU160" s="47"/>
      <c r="VV160" s="47"/>
      <c r="VW160" s="47"/>
      <c r="VX160" s="47"/>
      <c r="VY160" s="47"/>
      <c r="VZ160" s="47"/>
      <c r="WA160" s="47"/>
      <c r="WB160" s="47"/>
      <c r="WC160" s="47"/>
      <c r="WD160" s="47"/>
      <c r="WE160" s="47"/>
      <c r="WF160" s="47"/>
      <c r="WG160" s="47"/>
      <c r="WH160" s="47"/>
      <c r="WI160" s="47"/>
      <c r="WJ160" s="47"/>
      <c r="WK160" s="47"/>
      <c r="WL160" s="47"/>
      <c r="WM160" s="47"/>
      <c r="WN160" s="47"/>
      <c r="WO160" s="47"/>
      <c r="WP160" s="47"/>
      <c r="WQ160" s="47"/>
      <c r="WR160" s="47"/>
      <c r="WS160" s="47"/>
      <c r="WT160" s="47"/>
      <c r="WU160" s="47"/>
      <c r="WV160" s="47"/>
      <c r="WW160" s="47"/>
      <c r="WX160" s="47"/>
      <c r="WY160" s="47"/>
      <c r="WZ160" s="47"/>
      <c r="XA160" s="47"/>
      <c r="XB160" s="47"/>
      <c r="XC160" s="47"/>
      <c r="XD160" s="47"/>
      <c r="XE160" s="47"/>
      <c r="XF160" s="47"/>
      <c r="XG160" s="47"/>
      <c r="XH160" s="47"/>
      <c r="XI160" s="47"/>
      <c r="XJ160" s="47"/>
      <c r="XK160" s="47"/>
      <c r="XL160" s="47"/>
      <c r="XM160" s="47"/>
      <c r="XN160" s="47"/>
      <c r="XO160" s="47"/>
      <c r="XP160" s="47"/>
      <c r="XQ160" s="47"/>
      <c r="XR160" s="47"/>
      <c r="XS160" s="47"/>
      <c r="XT160" s="47"/>
      <c r="XU160" s="47"/>
      <c r="XV160" s="47"/>
      <c r="XW160" s="47"/>
      <c r="XX160" s="47"/>
      <c r="XY160" s="47"/>
      <c r="XZ160" s="47"/>
      <c r="YA160" s="47"/>
      <c r="YB160" s="47"/>
      <c r="YC160" s="47"/>
      <c r="YD160" s="47"/>
      <c r="YE160" s="47"/>
      <c r="YF160" s="47"/>
      <c r="YG160" s="47"/>
      <c r="YH160" s="47"/>
      <c r="YI160" s="47"/>
      <c r="YJ160" s="47"/>
      <c r="YK160" s="47"/>
      <c r="YL160" s="47"/>
      <c r="YM160" s="47"/>
      <c r="YN160" s="47"/>
      <c r="YO160" s="47"/>
      <c r="YP160" s="47"/>
      <c r="YQ160" s="47"/>
      <c r="YR160" s="47"/>
      <c r="YS160" s="47"/>
      <c r="YT160" s="47"/>
      <c r="YU160" s="47"/>
      <c r="YV160" s="47"/>
      <c r="YW160" s="47"/>
      <c r="YX160" s="47"/>
      <c r="YY160" s="47"/>
      <c r="YZ160" s="47"/>
      <c r="ZA160" s="47"/>
      <c r="ZB160" s="47"/>
      <c r="ZC160" s="47"/>
      <c r="ZD160" s="47"/>
      <c r="ZE160" s="47"/>
      <c r="ZF160" s="47"/>
      <c r="ZG160" s="47"/>
      <c r="ZH160" s="47"/>
      <c r="ZI160" s="47"/>
      <c r="ZJ160" s="47"/>
      <c r="ZK160" s="47"/>
      <c r="ZL160" s="47"/>
      <c r="ZM160" s="47"/>
      <c r="ZN160" s="47"/>
      <c r="ZO160" s="47"/>
      <c r="ZP160" s="47"/>
      <c r="ZQ160" s="47"/>
      <c r="ZR160" s="47"/>
      <c r="ZS160" s="47"/>
      <c r="ZT160" s="47"/>
      <c r="ZU160" s="47"/>
      <c r="ZV160" s="47"/>
      <c r="ZW160" s="47"/>
      <c r="ZX160" s="47"/>
      <c r="ZY160" s="47"/>
      <c r="ZZ160" s="47"/>
      <c r="AAA160" s="47"/>
      <c r="AAB160" s="47"/>
      <c r="AAC160" s="47"/>
      <c r="AAD160" s="47"/>
      <c r="AAE160" s="47"/>
      <c r="AAF160" s="47"/>
      <c r="AAG160" s="47"/>
      <c r="AAH160" s="47"/>
      <c r="AAI160" s="47"/>
      <c r="AAJ160" s="47"/>
      <c r="AAK160" s="47"/>
      <c r="AAL160" s="47"/>
      <c r="AAM160" s="47"/>
      <c r="AAN160" s="47"/>
      <c r="AAO160" s="47"/>
      <c r="AAP160" s="47"/>
      <c r="AAQ160" s="47"/>
      <c r="AAR160" s="47"/>
      <c r="AAS160" s="47"/>
      <c r="AAT160" s="47"/>
      <c r="AAU160" s="47"/>
      <c r="AAV160" s="47"/>
      <c r="AAW160" s="47"/>
      <c r="AAX160" s="47"/>
      <c r="AAY160" s="47"/>
      <c r="AAZ160" s="47"/>
      <c r="ABA160" s="47"/>
      <c r="ABB160" s="47"/>
      <c r="ABC160" s="47"/>
      <c r="ABD160" s="47"/>
      <c r="ABE160" s="47"/>
      <c r="ABF160" s="47"/>
      <c r="ABG160" s="47"/>
      <c r="ABH160" s="47"/>
      <c r="ABI160" s="47"/>
      <c r="ABJ160" s="47"/>
      <c r="ABK160" s="47"/>
      <c r="ABL160" s="47"/>
      <c r="ABM160" s="47"/>
      <c r="ABN160" s="47"/>
      <c r="ABO160" s="47"/>
      <c r="ABP160" s="47"/>
      <c r="ABQ160" s="47"/>
      <c r="ABR160" s="47"/>
      <c r="ABS160" s="47"/>
      <c r="ABT160" s="47"/>
      <c r="ABU160" s="47"/>
      <c r="ABV160" s="47"/>
      <c r="ABW160" s="47"/>
      <c r="ABX160" s="47"/>
      <c r="ABY160" s="47"/>
      <c r="ABZ160" s="47"/>
      <c r="ACA160" s="47"/>
      <c r="ACB160" s="47"/>
      <c r="ACC160" s="47"/>
      <c r="ACD160" s="47"/>
      <c r="ACE160" s="47"/>
      <c r="ACF160" s="47"/>
      <c r="ACG160" s="47"/>
      <c r="ACH160" s="47"/>
      <c r="ACI160" s="47"/>
      <c r="ACJ160" s="47"/>
      <c r="ACK160" s="47"/>
      <c r="ACL160" s="47"/>
      <c r="ACM160" s="47"/>
      <c r="ACN160" s="47"/>
      <c r="ACO160" s="47"/>
      <c r="ACP160" s="47"/>
      <c r="ACQ160" s="47"/>
      <c r="ACR160" s="47"/>
      <c r="ACS160" s="47"/>
      <c r="ACT160" s="47"/>
      <c r="ACU160" s="47"/>
      <c r="ACV160" s="47"/>
      <c r="ACW160" s="47"/>
      <c r="ACX160" s="47"/>
      <c r="ACY160" s="47"/>
      <c r="ACZ160" s="47"/>
      <c r="ADA160" s="47"/>
      <c r="ADB160" s="47"/>
      <c r="ADC160" s="47"/>
      <c r="ADD160" s="47"/>
      <c r="ADE160" s="47"/>
      <c r="ADF160" s="47"/>
      <c r="ADG160" s="47"/>
      <c r="ADH160" s="47"/>
      <c r="ADI160" s="47"/>
      <c r="ADJ160" s="47"/>
      <c r="ADK160" s="47"/>
      <c r="ADL160" s="47"/>
      <c r="ADM160" s="47"/>
      <c r="ADN160" s="47"/>
      <c r="ADO160" s="47"/>
      <c r="ADP160" s="47"/>
      <c r="ADQ160" s="47"/>
      <c r="ADR160" s="47"/>
      <c r="ADS160" s="47"/>
      <c r="ADT160" s="47"/>
      <c r="ADU160" s="47"/>
      <c r="ADV160" s="47"/>
      <c r="ADW160" s="47"/>
      <c r="ADX160" s="47"/>
      <c r="ADY160" s="47"/>
      <c r="ADZ160" s="47"/>
      <c r="AEA160" s="47"/>
      <c r="AEB160" s="47"/>
      <c r="AEC160" s="47"/>
      <c r="AED160" s="47"/>
      <c r="AEE160" s="47"/>
      <c r="AEF160" s="47"/>
      <c r="AEG160" s="47"/>
      <c r="AEH160" s="47"/>
      <c r="AEI160" s="47"/>
      <c r="AEJ160" s="47"/>
      <c r="AEK160" s="47"/>
      <c r="AEL160" s="47"/>
      <c r="AEM160" s="47"/>
      <c r="AEN160" s="47"/>
      <c r="AEO160" s="47"/>
      <c r="AEP160" s="47"/>
      <c r="AEQ160" s="47"/>
      <c r="AER160" s="47"/>
      <c r="AES160" s="47"/>
      <c r="AET160" s="47"/>
      <c r="AEU160" s="47"/>
      <c r="AEV160" s="47"/>
      <c r="AEW160" s="47"/>
      <c r="AEX160" s="47"/>
      <c r="AEY160" s="47"/>
      <c r="AEZ160" s="47"/>
      <c r="AFA160" s="47"/>
      <c r="AFB160" s="47"/>
      <c r="AFC160" s="47"/>
      <c r="AFD160" s="47"/>
      <c r="AFE160" s="47"/>
      <c r="AFF160" s="47"/>
      <c r="AFG160" s="47"/>
      <c r="AFH160" s="47"/>
      <c r="AFI160" s="47"/>
      <c r="AFJ160" s="47"/>
      <c r="AFK160" s="47"/>
      <c r="AFL160" s="47"/>
      <c r="AFM160" s="47"/>
      <c r="AFN160" s="47"/>
      <c r="AFO160" s="47"/>
      <c r="AFP160" s="47"/>
      <c r="AFQ160" s="47"/>
      <c r="AFR160" s="47"/>
      <c r="AFS160" s="47"/>
      <c r="AFT160" s="47"/>
      <c r="AFU160" s="47"/>
      <c r="AFV160" s="47"/>
      <c r="AFW160" s="47"/>
      <c r="AFX160" s="47"/>
      <c r="AFY160" s="47"/>
      <c r="AFZ160" s="47"/>
      <c r="AGA160" s="47"/>
      <c r="AGB160" s="47"/>
      <c r="AGC160" s="47"/>
      <c r="AGD160" s="47"/>
      <c r="AGE160" s="47"/>
      <c r="AGF160" s="47"/>
      <c r="AGG160" s="47"/>
      <c r="AGH160" s="47"/>
      <c r="AGI160" s="47"/>
      <c r="AGJ160" s="47"/>
      <c r="AGK160" s="47"/>
      <c r="AGL160" s="47"/>
      <c r="AGM160" s="47"/>
      <c r="AGN160" s="47"/>
      <c r="AGO160" s="47"/>
      <c r="AGP160" s="47"/>
      <c r="AGQ160" s="47"/>
      <c r="AGR160" s="47"/>
      <c r="AGS160" s="47"/>
      <c r="AGT160" s="47"/>
      <c r="AGU160" s="47"/>
      <c r="AGV160" s="47"/>
      <c r="AGW160" s="47"/>
      <c r="AGX160" s="47"/>
      <c r="AGY160" s="47"/>
      <c r="AGZ160" s="47"/>
      <c r="AHA160" s="47"/>
      <c r="AHB160" s="47"/>
      <c r="AHC160" s="47"/>
      <c r="AHD160" s="47"/>
      <c r="AHE160" s="47"/>
      <c r="AHF160" s="47"/>
      <c r="AHG160" s="47"/>
      <c r="AHH160" s="47"/>
      <c r="AHI160" s="47"/>
      <c r="AHJ160" s="47"/>
      <c r="AHK160" s="47"/>
      <c r="AHL160" s="47"/>
      <c r="AHM160" s="47"/>
      <c r="AHN160" s="47"/>
      <c r="AHO160" s="47"/>
      <c r="AHP160" s="47"/>
      <c r="AHQ160" s="47"/>
      <c r="AHR160" s="47"/>
      <c r="AHS160" s="47"/>
      <c r="AHT160" s="47"/>
      <c r="AHU160" s="47"/>
      <c r="AHV160" s="47"/>
      <c r="AHW160" s="47"/>
      <c r="AHX160" s="47"/>
      <c r="AHY160" s="47"/>
      <c r="AHZ160" s="47"/>
      <c r="AIA160" s="47"/>
      <c r="AIB160" s="47"/>
      <c r="AIC160" s="47"/>
      <c r="AID160" s="47"/>
      <c r="AIE160" s="47"/>
      <c r="AIF160" s="47"/>
      <c r="AIG160" s="47"/>
      <c r="AIH160" s="47"/>
      <c r="AII160" s="47"/>
      <c r="AIJ160" s="47"/>
      <c r="AIK160" s="47"/>
      <c r="AIL160" s="47"/>
      <c r="AIM160" s="47"/>
      <c r="AIN160" s="47"/>
      <c r="AIO160" s="47"/>
      <c r="AIP160" s="47"/>
      <c r="AIQ160" s="47"/>
      <c r="AIR160" s="47"/>
      <c r="AIS160" s="47"/>
      <c r="AIT160" s="47"/>
      <c r="AIU160" s="47"/>
      <c r="AIV160" s="47"/>
      <c r="AIW160" s="47"/>
      <c r="AIX160" s="47"/>
      <c r="AIY160" s="47"/>
      <c r="AIZ160" s="47"/>
      <c r="AJA160" s="47"/>
      <c r="AJB160" s="47"/>
      <c r="AJC160" s="47"/>
      <c r="AJD160" s="47"/>
      <c r="AJE160" s="47"/>
      <c r="AJF160" s="47"/>
      <c r="AJG160" s="47"/>
      <c r="AJH160" s="47"/>
      <c r="AJI160" s="47"/>
      <c r="AJJ160" s="47"/>
      <c r="AJK160" s="47"/>
      <c r="AJL160" s="47"/>
      <c r="AJM160" s="47"/>
      <c r="AJN160" s="47"/>
      <c r="AJO160" s="47"/>
      <c r="AJP160" s="47"/>
      <c r="AJQ160" s="47"/>
      <c r="AJR160" s="47"/>
      <c r="AJS160" s="47"/>
      <c r="AJT160" s="47"/>
      <c r="AJU160" s="47"/>
      <c r="AJV160" s="47"/>
      <c r="AJW160" s="45"/>
      <c r="AJX160" s="45"/>
      <c r="AJY160" s="45"/>
      <c r="AJZ160" s="45"/>
      <c r="AKA160" s="45"/>
      <c r="AKB160" s="45"/>
      <c r="AKC160" s="45"/>
      <c r="AKD160" s="45"/>
      <c r="AKE160" s="45"/>
      <c r="AKF160" s="45"/>
      <c r="AKG160" s="45"/>
      <c r="AKH160" s="45"/>
      <c r="AKI160" s="45"/>
      <c r="AKJ160" s="45"/>
      <c r="AKK160" s="45"/>
      <c r="AKL160" s="45"/>
      <c r="AKM160" s="45"/>
      <c r="AKN160" s="45"/>
      <c r="AKO160" s="45"/>
      <c r="AKP160" s="45"/>
      <c r="AKQ160" s="45"/>
      <c r="AKR160" s="45"/>
      <c r="AKS160" s="45"/>
      <c r="AKT160" s="45"/>
      <c r="AKU160" s="45"/>
      <c r="AKV160" s="45"/>
      <c r="AKW160" s="45"/>
      <c r="AKX160" s="45"/>
      <c r="AKY160" s="45"/>
      <c r="AKZ160" s="45"/>
      <c r="ALA160" s="45"/>
      <c r="ALB160" s="45"/>
      <c r="ALC160" s="45"/>
      <c r="ALD160" s="45"/>
      <c r="ALE160" s="45"/>
      <c r="ALF160" s="45"/>
      <c r="ALG160" s="45"/>
      <c r="ALH160" s="45"/>
      <c r="ALI160" s="45"/>
      <c r="ALJ160" s="45"/>
      <c r="ALK160" s="45"/>
      <c r="ALL160" s="45"/>
      <c r="ALM160" s="45"/>
      <c r="ALN160" s="45"/>
      <c r="ALO160" s="45"/>
      <c r="ALP160" s="45"/>
      <c r="ALQ160" s="45"/>
      <c r="ALR160" s="45"/>
      <c r="ALS160" s="45"/>
      <c r="ALT160" s="45"/>
      <c r="ALU160" s="45"/>
      <c r="ALV160" s="45"/>
      <c r="ALW160" s="45"/>
      <c r="ALX160" s="45"/>
      <c r="ALY160" s="45"/>
      <c r="ALZ160" s="45"/>
      <c r="AMA160" s="45"/>
      <c r="AMB160" s="45"/>
      <c r="AMC160" s="45"/>
      <c r="AMD160" s="45"/>
      <c r="AME160" s="45"/>
      <c r="AMF160" s="45"/>
      <c r="AMG160" s="45"/>
      <c r="AMH160" s="45"/>
      <c r="AMI160" s="45"/>
      <c r="AMJ160" s="45"/>
      <c r="AMK160" s="45"/>
      <c r="AML160" s="45"/>
      <c r="AMM160" s="45"/>
      <c r="AMN160" s="45"/>
      <c r="AMO160" s="45"/>
      <c r="AMP160" s="45"/>
      <c r="AMQ160" s="45"/>
      <c r="AMR160" s="45"/>
      <c r="AMS160" s="45"/>
      <c r="AMT160" s="45"/>
      <c r="AMU160" s="45"/>
      <c r="AMV160" s="45"/>
      <c r="AMW160" s="45"/>
      <c r="AMX160" s="45"/>
      <c r="AMY160" s="45"/>
      <c r="AMZ160" s="45"/>
      <c r="ANA160" s="45"/>
      <c r="ANB160" s="45"/>
      <c r="ANC160" s="45"/>
      <c r="AND160" s="45"/>
      <c r="ANE160" s="45"/>
      <c r="ANF160" s="45"/>
      <c r="ANG160" s="45"/>
      <c r="ANH160" s="45"/>
      <c r="ANI160" s="45"/>
      <c r="ANJ160" s="45"/>
      <c r="ANK160" s="45"/>
      <c r="ANL160" s="45"/>
      <c r="ANM160" s="45"/>
      <c r="ANN160" s="45"/>
      <c r="ANO160" s="45"/>
      <c r="ANP160" s="45"/>
      <c r="ANQ160" s="45"/>
      <c r="ANR160" s="45"/>
      <c r="ANS160" s="45"/>
      <c r="ANT160" s="45"/>
      <c r="ANU160" s="45"/>
      <c r="ANV160" s="45"/>
      <c r="ANW160" s="45"/>
      <c r="ANX160" s="45"/>
      <c r="ANY160" s="45"/>
      <c r="ANZ160" s="45"/>
      <c r="AOA160" s="45"/>
      <c r="AOB160" s="45"/>
      <c r="AOC160" s="45"/>
      <c r="AOD160" s="45"/>
      <c r="AOE160" s="45"/>
      <c r="AOF160" s="45"/>
      <c r="AOG160" s="45"/>
      <c r="AOH160" s="45"/>
      <c r="AOI160" s="45"/>
      <c r="AOJ160" s="45"/>
      <c r="AOK160" s="45"/>
      <c r="AOL160" s="45"/>
      <c r="AOM160" s="45"/>
      <c r="AON160" s="45"/>
      <c r="AOO160" s="45"/>
      <c r="AOP160" s="45"/>
      <c r="AOQ160" s="45"/>
      <c r="AOR160" s="45"/>
      <c r="AOS160" s="45"/>
      <c r="AOT160" s="45"/>
      <c r="AOU160" s="45"/>
      <c r="AOV160" s="45"/>
      <c r="AOW160" s="45"/>
      <c r="AOX160" s="45"/>
      <c r="AOY160" s="45"/>
      <c r="AOZ160" s="45"/>
      <c r="APA160" s="45"/>
      <c r="APB160" s="45"/>
      <c r="APC160" s="45"/>
      <c r="APD160" s="45"/>
      <c r="APE160" s="45"/>
      <c r="APF160" s="45"/>
      <c r="APG160" s="45"/>
      <c r="APH160" s="45"/>
      <c r="API160" s="45"/>
      <c r="APJ160" s="45"/>
      <c r="APK160" s="45"/>
      <c r="APL160" s="45"/>
      <c r="APM160" s="45"/>
      <c r="APN160" s="45"/>
      <c r="APO160" s="45"/>
      <c r="APP160" s="45"/>
      <c r="APQ160" s="45"/>
      <c r="APR160" s="45"/>
      <c r="APS160" s="45"/>
      <c r="APT160" s="45"/>
      <c r="APU160" s="45"/>
      <c r="APV160" s="45"/>
      <c r="APW160" s="45"/>
      <c r="APX160" s="45"/>
      <c r="APY160" s="45"/>
      <c r="APZ160" s="45"/>
      <c r="AQA160" s="45"/>
      <c r="AQB160" s="45"/>
      <c r="AQC160" s="45"/>
      <c r="AQD160" s="45"/>
      <c r="AQE160" s="45"/>
      <c r="AQF160" s="45"/>
      <c r="AQG160" s="45"/>
      <c r="AQH160" s="45"/>
      <c r="AQI160" s="45"/>
      <c r="AQJ160" s="45"/>
      <c r="AQK160" s="45"/>
      <c r="AQL160" s="45"/>
      <c r="AQM160" s="45"/>
      <c r="AQN160" s="45"/>
      <c r="AQO160" s="45"/>
      <c r="AQP160" s="45"/>
      <c r="AQQ160" s="45"/>
      <c r="AQR160" s="45"/>
      <c r="AQS160" s="45"/>
      <c r="AQT160" s="45"/>
      <c r="AQU160" s="45"/>
      <c r="AQV160" s="45"/>
      <c r="AQW160" s="45"/>
      <c r="AQX160" s="45"/>
      <c r="AQY160" s="45"/>
      <c r="AQZ160" s="45"/>
      <c r="ARA160" s="45"/>
      <c r="ARB160" s="45"/>
      <c r="ARC160" s="45"/>
      <c r="ARD160" s="45"/>
      <c r="ARE160" s="45"/>
      <c r="ARF160" s="45"/>
      <c r="ARG160" s="45"/>
      <c r="ARH160" s="45"/>
      <c r="ARI160" s="45"/>
      <c r="ARJ160" s="45"/>
      <c r="ARK160" s="45"/>
      <c r="ARL160" s="45"/>
      <c r="ARM160" s="45"/>
      <c r="ARN160" s="45"/>
      <c r="ARO160" s="45"/>
      <c r="ARP160" s="45"/>
      <c r="ARQ160" s="45"/>
      <c r="ARR160" s="45"/>
      <c r="ARS160" s="45"/>
      <c r="ART160" s="45"/>
      <c r="ARU160" s="45"/>
      <c r="ARV160" s="45"/>
      <c r="ARW160" s="45"/>
      <c r="ARX160" s="45"/>
      <c r="ARY160" s="45"/>
      <c r="ARZ160" s="45"/>
      <c r="ASA160" s="45"/>
      <c r="ASB160" s="45"/>
      <c r="ASC160" s="45"/>
      <c r="ASD160" s="45"/>
      <c r="ASE160" s="45"/>
      <c r="ASF160" s="45"/>
      <c r="ASG160" s="45"/>
      <c r="ASH160" s="45"/>
      <c r="ASI160" s="45"/>
      <c r="ASJ160" s="45"/>
      <c r="ASK160" s="45"/>
      <c r="ASL160" s="45"/>
      <c r="ASM160" s="45"/>
      <c r="ASN160" s="45"/>
      <c r="ASO160" s="45"/>
      <c r="ASP160" s="45"/>
      <c r="ASQ160" s="45"/>
      <c r="ASR160" s="45"/>
      <c r="ASS160" s="45"/>
      <c r="AST160" s="45"/>
      <c r="ASU160" s="45"/>
      <c r="ASV160" s="45"/>
      <c r="ASW160" s="45"/>
      <c r="ASX160" s="45"/>
      <c r="ASY160" s="45"/>
      <c r="ASZ160" s="45"/>
      <c r="ATA160" s="45"/>
      <c r="ATB160" s="45"/>
      <c r="ATC160" s="45"/>
      <c r="ATD160" s="45"/>
      <c r="ATE160" s="45"/>
      <c r="ATF160" s="45"/>
      <c r="ATG160" s="45"/>
      <c r="ATH160" s="45"/>
      <c r="ATI160" s="45"/>
      <c r="ATJ160" s="45"/>
      <c r="ATK160" s="45"/>
      <c r="ATL160" s="45"/>
      <c r="ATM160" s="45"/>
      <c r="ATN160" s="45"/>
      <c r="ATO160" s="45"/>
      <c r="ATP160" s="45"/>
      <c r="ATQ160" s="45"/>
      <c r="ATR160" s="45"/>
      <c r="ATS160" s="45"/>
      <c r="ATT160" s="45"/>
      <c r="ATU160" s="45"/>
      <c r="ATV160" s="45"/>
      <c r="ATW160" s="45"/>
      <c r="ATX160" s="45"/>
      <c r="ATY160" s="45"/>
      <c r="ATZ160" s="45"/>
      <c r="AUA160" s="45"/>
      <c r="AUB160" s="45"/>
      <c r="AUC160" s="45"/>
      <c r="AUD160" s="45"/>
      <c r="AUE160" s="45"/>
      <c r="AUF160" s="45"/>
      <c r="AUG160" s="45"/>
      <c r="AUH160" s="45"/>
      <c r="AUI160" s="45"/>
      <c r="AUJ160" s="45"/>
      <c r="AUK160" s="45"/>
      <c r="AUL160" s="45"/>
      <c r="AUM160" s="45"/>
      <c r="AUN160" s="45"/>
      <c r="AUO160" s="45"/>
      <c r="AUP160" s="45"/>
      <c r="AUQ160" s="45"/>
      <c r="AUR160" s="45"/>
      <c r="AUS160" s="45"/>
      <c r="AUT160" s="45"/>
      <c r="AUU160" s="45"/>
      <c r="AUV160" s="45"/>
      <c r="AUW160" s="45"/>
      <c r="AUX160" s="45"/>
      <c r="AUY160" s="45"/>
      <c r="AUZ160" s="45"/>
      <c r="AVA160" s="45"/>
      <c r="AVB160" s="45"/>
      <c r="AVC160" s="45"/>
      <c r="AVD160" s="45"/>
      <c r="AVE160" s="45"/>
      <c r="AVF160" s="45"/>
      <c r="AVG160" s="45"/>
      <c r="AVH160" s="45"/>
      <c r="AVI160" s="45"/>
      <c r="AVJ160" s="45"/>
      <c r="AVK160" s="45"/>
      <c r="AVL160" s="45"/>
      <c r="AVM160" s="45"/>
      <c r="AVN160" s="45"/>
      <c r="AVO160" s="45"/>
      <c r="AVP160" s="45"/>
      <c r="AVQ160" s="45"/>
      <c r="AVR160" s="45"/>
      <c r="AVS160" s="45"/>
      <c r="AVT160" s="45"/>
      <c r="AVU160" s="45"/>
      <c r="AVV160" s="45"/>
      <c r="AVW160" s="45"/>
      <c r="AVX160" s="45"/>
      <c r="AVY160" s="45"/>
      <c r="AVZ160" s="45"/>
      <c r="AWA160" s="45"/>
      <c r="AWB160" s="45"/>
      <c r="AWC160" s="45"/>
      <c r="AWD160" s="45"/>
      <c r="AWE160" s="45"/>
      <c r="AWF160" s="45"/>
      <c r="AWG160" s="45"/>
      <c r="AWH160" s="45"/>
      <c r="AWI160" s="45"/>
      <c r="AWJ160" s="45"/>
      <c r="AWK160" s="45"/>
      <c r="AWL160" s="45"/>
      <c r="AWM160" s="45"/>
      <c r="AWN160" s="45"/>
      <c r="AWO160" s="45"/>
      <c r="AWP160" s="45"/>
      <c r="AWQ160" s="45"/>
      <c r="AWR160" s="45"/>
      <c r="AWS160" s="45"/>
      <c r="AWT160" s="45"/>
      <c r="AWU160" s="45"/>
      <c r="AWV160" s="45"/>
      <c r="AWW160" s="45"/>
      <c r="AWX160" s="45"/>
      <c r="AWY160" s="45"/>
      <c r="AWZ160" s="45"/>
      <c r="AXA160" s="45"/>
      <c r="AXB160" s="45"/>
      <c r="AXC160" s="45"/>
      <c r="AXD160" s="45"/>
      <c r="AXE160" s="45"/>
      <c r="AXF160" s="45"/>
      <c r="AXG160" s="45"/>
      <c r="AXH160" s="45"/>
      <c r="AXI160" s="45"/>
      <c r="AXJ160" s="45"/>
      <c r="AXK160" s="45"/>
      <c r="AXL160" s="45"/>
      <c r="AXM160" s="45"/>
      <c r="AXN160" s="45"/>
      <c r="AXO160" s="45"/>
      <c r="AXP160" s="45"/>
      <c r="AXQ160" s="45"/>
      <c r="AXR160" s="45"/>
      <c r="AXS160" s="45"/>
      <c r="AXT160" s="45"/>
      <c r="AXU160" s="45"/>
      <c r="AXV160" s="45"/>
      <c r="AXW160" s="45"/>
      <c r="AXX160" s="45"/>
      <c r="AXY160" s="45"/>
      <c r="AXZ160" s="45"/>
      <c r="AYA160" s="45"/>
      <c r="AYB160" s="45"/>
      <c r="AYC160" s="45"/>
      <c r="AYD160" s="45"/>
      <c r="AYE160" s="45"/>
      <c r="AYF160" s="45"/>
      <c r="AYG160" s="45"/>
      <c r="AYH160" s="45"/>
      <c r="AYI160" s="45"/>
      <c r="AYJ160" s="45"/>
      <c r="AYK160" s="45"/>
      <c r="AYL160" s="45"/>
      <c r="AYM160" s="45"/>
      <c r="AYN160" s="45"/>
      <c r="AYO160" s="45"/>
      <c r="AYP160" s="45"/>
      <c r="AYQ160" s="45"/>
      <c r="AYR160" s="45"/>
      <c r="AYS160" s="45"/>
      <c r="AYT160" s="45"/>
      <c r="AYU160" s="45"/>
      <c r="AYV160" s="45"/>
      <c r="AYW160" s="45"/>
      <c r="AYX160" s="45"/>
      <c r="AYY160" s="45"/>
      <c r="AYZ160" s="45"/>
      <c r="AZA160" s="45"/>
      <c r="AZB160" s="45"/>
      <c r="AZC160" s="45"/>
      <c r="AZD160" s="45"/>
      <c r="AZE160" s="45"/>
      <c r="AZF160" s="45"/>
      <c r="AZG160" s="45"/>
      <c r="AZH160" s="45"/>
      <c r="AZI160" s="45"/>
      <c r="AZJ160" s="45"/>
      <c r="AZK160" s="45"/>
      <c r="AZL160" s="45"/>
      <c r="AZM160" s="45"/>
      <c r="AZN160" s="45"/>
      <c r="AZO160" s="45"/>
      <c r="AZP160" s="45"/>
      <c r="AZQ160" s="45"/>
      <c r="AZR160" s="45"/>
      <c r="AZS160" s="45"/>
      <c r="AZT160" s="45"/>
      <c r="AZU160" s="45"/>
      <c r="AZV160" s="45"/>
      <c r="AZW160" s="45"/>
      <c r="AZX160" s="45"/>
      <c r="AZY160" s="45"/>
      <c r="AZZ160" s="45"/>
      <c r="BAA160" s="45"/>
      <c r="BAB160" s="45"/>
      <c r="BAC160" s="45"/>
      <c r="BAD160" s="45"/>
      <c r="BAE160" s="45"/>
      <c r="BAF160" s="45"/>
      <c r="BAG160" s="45"/>
      <c r="BAH160" s="45"/>
      <c r="BAI160" s="45"/>
      <c r="BAJ160" s="45"/>
      <c r="BAK160" s="45"/>
      <c r="BAL160" s="45"/>
      <c r="BAM160" s="45"/>
      <c r="BAN160" s="45"/>
      <c r="BAO160" s="45"/>
      <c r="BAP160" s="45"/>
      <c r="BAQ160" s="45"/>
      <c r="BAR160" s="45"/>
      <c r="BAS160" s="45"/>
      <c r="BAT160" s="45"/>
      <c r="BAU160" s="45"/>
      <c r="BAV160" s="45"/>
      <c r="BAW160" s="45"/>
      <c r="BAX160" s="45"/>
      <c r="BAY160" s="45"/>
      <c r="BAZ160" s="45"/>
      <c r="BBA160" s="45"/>
      <c r="BBB160" s="45"/>
      <c r="BBC160" s="45"/>
      <c r="BBD160" s="45"/>
      <c r="BBE160" s="45"/>
      <c r="BBF160" s="45"/>
      <c r="BBG160" s="45"/>
      <c r="BBH160" s="45"/>
      <c r="BBI160" s="45"/>
      <c r="BBJ160" s="45"/>
      <c r="BBK160" s="45"/>
      <c r="BBL160" s="45"/>
      <c r="BBM160" s="45"/>
      <c r="BBN160" s="45"/>
      <c r="BBO160" s="45"/>
      <c r="BBP160" s="45"/>
      <c r="BBQ160" s="45"/>
      <c r="BBR160" s="45"/>
      <c r="BBS160" s="45"/>
      <c r="BBT160" s="45"/>
      <c r="BBU160" s="45"/>
      <c r="BBV160" s="45"/>
      <c r="BBW160" s="45"/>
      <c r="BBX160" s="45"/>
      <c r="BBY160" s="45"/>
      <c r="BBZ160" s="45"/>
      <c r="BCA160" s="45"/>
      <c r="BCB160" s="45"/>
      <c r="BCC160" s="45"/>
      <c r="BCD160" s="45"/>
      <c r="BCE160" s="45"/>
      <c r="BCF160" s="45"/>
      <c r="BCG160" s="45"/>
      <c r="BCH160" s="45"/>
      <c r="BCI160" s="45"/>
      <c r="BCJ160" s="45"/>
      <c r="BCK160" s="45"/>
      <c r="BCL160" s="45"/>
      <c r="BCM160" s="45"/>
      <c r="BCN160" s="45"/>
      <c r="BCO160" s="45"/>
      <c r="BCP160" s="45"/>
      <c r="BCQ160" s="45"/>
      <c r="BCR160" s="45"/>
      <c r="BCS160" s="45"/>
      <c r="BCT160" s="45"/>
      <c r="BCU160" s="45"/>
      <c r="BCV160" s="45"/>
      <c r="BCW160" s="45"/>
      <c r="BCX160" s="45"/>
      <c r="BCY160" s="45"/>
      <c r="BCZ160" s="45"/>
      <c r="BDA160" s="45"/>
      <c r="BDB160" s="45"/>
      <c r="BDC160" s="45"/>
      <c r="BDD160" s="45"/>
      <c r="BDE160" s="45"/>
      <c r="BDF160" s="45"/>
      <c r="BDG160" s="45"/>
      <c r="BDH160" s="45"/>
      <c r="BDI160" s="45"/>
      <c r="BDJ160" s="45"/>
      <c r="BDK160" s="45"/>
      <c r="BDL160" s="45"/>
      <c r="BDM160" s="45"/>
      <c r="BDN160" s="45"/>
      <c r="BDO160" s="45"/>
      <c r="BDP160" s="45"/>
      <c r="BDQ160" s="45"/>
      <c r="BDR160" s="45"/>
      <c r="BDS160" s="45"/>
      <c r="BDT160" s="45"/>
      <c r="BDU160" s="45"/>
      <c r="BDV160" s="45"/>
      <c r="BDW160" s="45"/>
      <c r="BDX160" s="45"/>
      <c r="BDY160" s="45"/>
      <c r="BDZ160" s="45"/>
      <c r="BEA160" s="45"/>
      <c r="BEB160" s="45"/>
      <c r="BEC160" s="45"/>
      <c r="BED160" s="45"/>
      <c r="BEE160" s="45"/>
      <c r="BEF160" s="45"/>
      <c r="BEG160" s="45"/>
      <c r="BEH160" s="45"/>
      <c r="BEI160" s="45"/>
      <c r="BEJ160" s="45"/>
      <c r="BEK160" s="45"/>
      <c r="BEL160" s="45"/>
      <c r="BEM160" s="45"/>
      <c r="BEN160" s="45"/>
      <c r="BEO160" s="45"/>
      <c r="BEP160" s="45"/>
      <c r="BEQ160" s="45"/>
      <c r="BER160" s="45"/>
      <c r="BES160" s="45"/>
      <c r="BET160" s="45"/>
      <c r="BEU160" s="45"/>
      <c r="BEV160" s="45"/>
      <c r="BEW160" s="45"/>
      <c r="BEX160" s="45"/>
      <c r="BEY160" s="45"/>
      <c r="BEZ160" s="45"/>
      <c r="BFA160" s="45"/>
      <c r="BFB160" s="45"/>
      <c r="BFC160" s="45"/>
      <c r="BFD160" s="45"/>
      <c r="BFE160" s="45"/>
      <c r="BFF160" s="45"/>
      <c r="BFG160" s="45"/>
      <c r="BFH160" s="45"/>
      <c r="BFI160" s="45"/>
      <c r="BFJ160" s="45"/>
      <c r="BFK160" s="45"/>
      <c r="BFL160" s="45"/>
      <c r="BFM160" s="45"/>
      <c r="BFN160" s="45"/>
      <c r="BFO160" s="45"/>
      <c r="BFP160" s="45"/>
      <c r="BFQ160" s="45"/>
      <c r="BFR160" s="45"/>
      <c r="BFS160" s="45"/>
      <c r="BFT160" s="45"/>
      <c r="BFU160" s="45"/>
      <c r="BFV160" s="45"/>
      <c r="BFW160" s="45"/>
      <c r="BFX160" s="45"/>
      <c r="BFY160" s="45"/>
      <c r="BFZ160" s="45"/>
      <c r="BGA160" s="45"/>
      <c r="BGB160" s="45"/>
      <c r="BGC160" s="45"/>
      <c r="BGD160" s="45"/>
      <c r="BGE160" s="45"/>
      <c r="BGF160" s="45"/>
      <c r="BGG160" s="45"/>
      <c r="BGH160" s="45"/>
      <c r="BGI160" s="45"/>
      <c r="BGJ160" s="45"/>
      <c r="BGK160" s="45"/>
      <c r="BGL160" s="45"/>
      <c r="BGM160" s="45"/>
      <c r="BGN160" s="45"/>
      <c r="BGO160" s="45"/>
      <c r="BGP160" s="45"/>
      <c r="BGQ160" s="45"/>
      <c r="BGR160" s="45"/>
      <c r="BGS160" s="45"/>
      <c r="BGT160" s="45"/>
      <c r="BGU160" s="45"/>
      <c r="BGV160" s="45"/>
      <c r="BGW160" s="45"/>
      <c r="BGX160" s="45"/>
      <c r="BGY160" s="45"/>
      <c r="BGZ160" s="45"/>
      <c r="BHA160" s="45"/>
      <c r="BHB160" s="45"/>
      <c r="BHC160" s="45"/>
      <c r="BHD160" s="45"/>
      <c r="BHE160" s="45"/>
      <c r="BHF160" s="45"/>
      <c r="BHG160" s="45"/>
      <c r="BHH160" s="45"/>
      <c r="BHI160" s="45"/>
      <c r="BHJ160" s="45"/>
      <c r="BHK160" s="45"/>
      <c r="BHL160" s="45"/>
      <c r="BHM160" s="45"/>
      <c r="BHN160" s="45"/>
      <c r="BHO160" s="45"/>
      <c r="BHP160" s="45"/>
      <c r="BHQ160" s="45"/>
      <c r="BHR160" s="45"/>
      <c r="BHS160" s="45"/>
      <c r="BHT160" s="45"/>
      <c r="BHU160" s="45"/>
      <c r="BHV160" s="45"/>
      <c r="BHW160" s="45"/>
      <c r="BHX160" s="45"/>
      <c r="BHY160" s="45"/>
      <c r="BHZ160" s="45"/>
      <c r="BIA160" s="45"/>
      <c r="BIB160" s="45"/>
      <c r="BIC160" s="45"/>
      <c r="BID160" s="45"/>
      <c r="BIE160" s="45"/>
      <c r="BIF160" s="45"/>
      <c r="BIG160" s="45"/>
      <c r="BIH160" s="45"/>
      <c r="BII160" s="45"/>
      <c r="BIJ160" s="45"/>
      <c r="BIK160" s="45"/>
      <c r="BIL160" s="45"/>
      <c r="BIM160" s="45"/>
      <c r="BIN160" s="45"/>
      <c r="BIO160" s="45"/>
      <c r="BIP160" s="45"/>
      <c r="BIQ160" s="45"/>
      <c r="BIR160" s="45"/>
      <c r="BIS160" s="45"/>
      <c r="BIT160" s="45"/>
      <c r="BIU160" s="45"/>
      <c r="BIV160" s="45"/>
      <c r="BIW160" s="45"/>
      <c r="BIX160" s="45"/>
      <c r="BIY160" s="45"/>
      <c r="BIZ160" s="45"/>
      <c r="BJA160" s="45"/>
      <c r="BJB160" s="45"/>
      <c r="BJC160" s="45"/>
      <c r="BJD160" s="45"/>
      <c r="BJE160" s="45"/>
      <c r="BJF160" s="45"/>
      <c r="BJG160" s="45"/>
      <c r="BJH160" s="45"/>
      <c r="BJI160" s="45"/>
      <c r="BJJ160" s="45"/>
      <c r="BJK160" s="45"/>
      <c r="BJL160" s="45"/>
      <c r="BJM160" s="45"/>
      <c r="BJN160" s="45"/>
      <c r="BJO160" s="45"/>
      <c r="BJP160" s="45"/>
      <c r="BJQ160" s="45"/>
      <c r="BJR160" s="45"/>
      <c r="BJS160" s="45"/>
      <c r="BJT160" s="45"/>
      <c r="BJU160" s="45"/>
      <c r="BJV160" s="45"/>
      <c r="BJW160" s="45"/>
      <c r="BJX160" s="45"/>
      <c r="BJY160" s="45"/>
      <c r="BJZ160" s="45"/>
      <c r="BKA160" s="45"/>
      <c r="BKB160" s="45"/>
      <c r="BKC160" s="45"/>
      <c r="BKD160" s="45"/>
      <c r="BKE160" s="45"/>
      <c r="BKF160" s="45"/>
      <c r="BKG160" s="45"/>
      <c r="BKH160" s="45"/>
      <c r="BKI160" s="45"/>
      <c r="BKJ160" s="45"/>
      <c r="BKK160" s="45"/>
      <c r="BKL160" s="45"/>
      <c r="BKM160" s="45"/>
      <c r="BKN160" s="45"/>
      <c r="BKO160" s="45"/>
      <c r="BKP160" s="45"/>
      <c r="BKQ160" s="45"/>
      <c r="BKR160" s="45"/>
      <c r="BKS160" s="45"/>
      <c r="BKT160" s="45"/>
      <c r="BKU160" s="45"/>
      <c r="BKV160" s="45"/>
      <c r="BKW160" s="45"/>
      <c r="BKX160" s="45"/>
      <c r="BKY160" s="45"/>
      <c r="BKZ160" s="45"/>
      <c r="BLA160" s="45"/>
      <c r="BLB160" s="45"/>
      <c r="BLC160" s="45"/>
      <c r="BLD160" s="45"/>
      <c r="BLE160" s="45"/>
      <c r="BLF160" s="45"/>
      <c r="BLG160" s="45"/>
      <c r="BLH160" s="45"/>
      <c r="BLI160" s="45"/>
      <c r="BLJ160" s="45"/>
      <c r="BLK160" s="45"/>
      <c r="BLL160" s="45"/>
      <c r="BLM160" s="45"/>
      <c r="BLN160" s="45"/>
      <c r="BLO160" s="45"/>
      <c r="BLP160" s="45"/>
      <c r="BLQ160" s="45"/>
      <c r="BLR160" s="45"/>
      <c r="BLS160" s="45"/>
      <c r="BLT160" s="45"/>
      <c r="BLU160" s="45"/>
      <c r="BLV160" s="45"/>
      <c r="BLW160" s="45"/>
      <c r="BLX160" s="45"/>
      <c r="BLY160" s="45"/>
      <c r="BLZ160" s="45"/>
      <c r="BMA160" s="45"/>
      <c r="BMB160" s="45"/>
      <c r="BMC160" s="45"/>
      <c r="BMD160" s="45"/>
      <c r="BME160" s="45"/>
      <c r="BMF160" s="45"/>
      <c r="BMG160" s="45"/>
      <c r="BMH160" s="45"/>
      <c r="BMI160" s="45"/>
      <c r="BMJ160" s="45"/>
      <c r="BMK160" s="45"/>
      <c r="BML160" s="45"/>
      <c r="BMM160" s="45"/>
      <c r="BMN160" s="45"/>
      <c r="BMO160" s="45"/>
      <c r="BMP160" s="45"/>
      <c r="BMQ160" s="45"/>
      <c r="BMR160" s="45"/>
      <c r="BMS160" s="45"/>
      <c r="BMT160" s="45"/>
      <c r="BMU160" s="45"/>
      <c r="BMV160" s="45"/>
      <c r="BMW160" s="45"/>
      <c r="BMX160" s="45"/>
      <c r="BMY160" s="45"/>
      <c r="BMZ160" s="45"/>
      <c r="BNA160" s="45"/>
      <c r="BNB160" s="45"/>
      <c r="BNC160" s="45"/>
      <c r="BND160" s="45"/>
      <c r="BNE160" s="45"/>
      <c r="BNF160" s="45"/>
      <c r="BNG160" s="45"/>
      <c r="BNH160" s="45"/>
      <c r="BNI160" s="45"/>
      <c r="BNJ160" s="45"/>
      <c r="BNK160" s="45"/>
      <c r="BNL160" s="45"/>
      <c r="BNM160" s="45"/>
      <c r="BNN160" s="45"/>
      <c r="BNO160" s="45"/>
      <c r="BNP160" s="45"/>
      <c r="BNQ160" s="45"/>
      <c r="BNR160" s="45"/>
      <c r="BNS160" s="45"/>
      <c r="BNT160" s="45"/>
      <c r="BNU160" s="45"/>
      <c r="BNV160" s="45"/>
      <c r="BNW160" s="45"/>
      <c r="BNX160" s="45"/>
      <c r="BNY160" s="45"/>
      <c r="BNZ160" s="45"/>
      <c r="BOA160" s="45"/>
      <c r="BOB160" s="45"/>
      <c r="BOC160" s="45"/>
      <c r="BOD160" s="45"/>
      <c r="BOE160" s="45"/>
      <c r="BOF160" s="45"/>
      <c r="BOG160" s="45"/>
      <c r="BOH160" s="45"/>
      <c r="BOI160" s="45"/>
      <c r="BOJ160" s="45"/>
      <c r="BOK160" s="45"/>
      <c r="BOL160" s="45"/>
      <c r="BOM160" s="45"/>
      <c r="BON160" s="45"/>
      <c r="BOO160" s="45"/>
      <c r="BOP160" s="45"/>
      <c r="BOQ160" s="45"/>
      <c r="BOR160" s="45"/>
      <c r="BOS160" s="45"/>
      <c r="BOT160" s="45"/>
      <c r="BOU160" s="45"/>
      <c r="BOV160" s="45"/>
      <c r="BOW160" s="45"/>
      <c r="BOX160" s="45"/>
      <c r="BOY160" s="45"/>
      <c r="BOZ160" s="45"/>
      <c r="BPA160" s="45"/>
      <c r="BPB160" s="45"/>
      <c r="BPC160" s="45"/>
      <c r="BPD160" s="45"/>
      <c r="BPE160" s="45"/>
      <c r="BPF160" s="45"/>
      <c r="BPG160" s="45"/>
      <c r="BPH160" s="45"/>
      <c r="BPI160" s="45"/>
      <c r="BPJ160" s="45"/>
      <c r="BPK160" s="45"/>
      <c r="BPL160" s="45"/>
      <c r="BPM160" s="45"/>
      <c r="BPN160" s="45"/>
      <c r="BPO160" s="45"/>
      <c r="BPP160" s="45"/>
      <c r="BPQ160" s="45"/>
      <c r="BPR160" s="45"/>
      <c r="BPS160" s="45"/>
      <c r="BPT160" s="45"/>
      <c r="BPU160" s="45"/>
      <c r="BPV160" s="45"/>
      <c r="BPW160" s="45"/>
      <c r="BPX160" s="45"/>
      <c r="BPY160" s="45"/>
      <c r="BPZ160" s="45"/>
      <c r="BQA160" s="45"/>
      <c r="BQB160" s="45"/>
      <c r="BQC160" s="45"/>
      <c r="BQD160" s="45"/>
      <c r="BQE160" s="45"/>
      <c r="BQF160" s="45"/>
      <c r="BQG160" s="45"/>
      <c r="BQH160" s="45"/>
      <c r="BQI160" s="45"/>
      <c r="BQJ160" s="45"/>
      <c r="BQK160" s="45"/>
      <c r="BQL160" s="45"/>
      <c r="BQM160" s="45"/>
      <c r="BQN160" s="45"/>
      <c r="BQO160" s="45"/>
      <c r="BQP160" s="45"/>
      <c r="BQQ160" s="45"/>
      <c r="BQR160" s="45"/>
      <c r="BQS160" s="45"/>
      <c r="BQT160" s="45"/>
      <c r="BQU160" s="45"/>
      <c r="BQV160" s="45"/>
      <c r="BQW160" s="45"/>
      <c r="BQX160" s="45"/>
      <c r="BQY160" s="45"/>
      <c r="BQZ160" s="45"/>
      <c r="BRA160" s="45"/>
      <c r="BRB160" s="45"/>
      <c r="BRC160" s="45"/>
      <c r="BRD160" s="45"/>
      <c r="BRE160" s="45"/>
      <c r="BRF160" s="45"/>
      <c r="BRG160" s="45"/>
      <c r="BRH160" s="45"/>
      <c r="BRI160" s="45"/>
      <c r="BRJ160" s="45"/>
      <c r="BRK160" s="45"/>
      <c r="BRL160" s="45"/>
      <c r="BRM160" s="45"/>
      <c r="BRN160" s="45"/>
      <c r="BRO160" s="45"/>
      <c r="BRP160" s="45"/>
      <c r="BRQ160" s="45"/>
      <c r="BRR160" s="45"/>
      <c r="BRS160" s="45"/>
      <c r="BRT160" s="45"/>
      <c r="BRU160" s="45"/>
      <c r="BRV160" s="45"/>
      <c r="BRW160" s="45"/>
      <c r="BRX160" s="45"/>
      <c r="BRY160" s="45"/>
      <c r="BRZ160" s="45"/>
      <c r="BSA160" s="45"/>
      <c r="BSB160" s="45"/>
      <c r="BSC160" s="45"/>
      <c r="BSD160" s="45"/>
      <c r="BSE160" s="45"/>
      <c r="BSF160" s="45"/>
      <c r="BSG160" s="45"/>
      <c r="BSH160" s="45"/>
      <c r="BSI160" s="45"/>
      <c r="BSJ160" s="45"/>
      <c r="BSK160" s="45"/>
      <c r="BSL160" s="45"/>
      <c r="BSM160" s="45"/>
      <c r="BSN160" s="45"/>
      <c r="BSO160" s="45"/>
      <c r="BSP160" s="45"/>
      <c r="BSQ160" s="45"/>
      <c r="BSR160" s="45"/>
      <c r="BSS160" s="45"/>
      <c r="BST160" s="45"/>
      <c r="BSU160" s="45"/>
      <c r="BSV160" s="45"/>
      <c r="BSW160" s="45"/>
      <c r="BSX160" s="45"/>
      <c r="BSY160" s="45"/>
      <c r="BSZ160" s="45"/>
      <c r="BTA160" s="45"/>
      <c r="BTB160" s="45"/>
      <c r="BTC160" s="45"/>
      <c r="BTD160" s="45"/>
      <c r="BTE160" s="45"/>
      <c r="BTF160" s="45"/>
      <c r="BTG160" s="45"/>
      <c r="BTH160" s="45"/>
      <c r="BTI160" s="45"/>
      <c r="BTJ160" s="45"/>
      <c r="BTK160" s="45"/>
      <c r="BTL160" s="45"/>
      <c r="BTM160" s="45"/>
      <c r="BTN160" s="45"/>
      <c r="BTO160" s="45"/>
      <c r="BTP160" s="45"/>
      <c r="BTQ160" s="45"/>
      <c r="BTR160" s="45"/>
      <c r="BTS160" s="45"/>
      <c r="BTT160" s="45"/>
      <c r="BTU160" s="45"/>
      <c r="BTV160" s="45"/>
      <c r="BTW160" s="45"/>
      <c r="BTX160" s="45"/>
      <c r="BTY160" s="45"/>
      <c r="BTZ160" s="45"/>
      <c r="BUA160" s="45"/>
      <c r="BUB160" s="45"/>
      <c r="BUC160" s="45"/>
      <c r="BUD160" s="45"/>
      <c r="BUE160" s="45"/>
      <c r="BUF160" s="45"/>
      <c r="BUG160" s="45"/>
      <c r="BUH160" s="45"/>
      <c r="BUI160" s="45"/>
      <c r="BUJ160" s="45"/>
      <c r="BUK160" s="45"/>
      <c r="BUL160" s="45"/>
      <c r="BUM160" s="45"/>
      <c r="BUN160" s="45"/>
      <c r="BUO160" s="45"/>
      <c r="BUP160" s="45"/>
      <c r="BUQ160" s="45"/>
      <c r="BUR160" s="45"/>
      <c r="BUS160" s="45"/>
      <c r="BUT160" s="45"/>
      <c r="BUU160" s="45"/>
      <c r="BUV160" s="45"/>
      <c r="BUW160" s="45"/>
      <c r="BUX160" s="45"/>
      <c r="BUY160" s="45"/>
      <c r="BUZ160" s="45"/>
      <c r="BVA160" s="45"/>
      <c r="BVB160" s="45"/>
      <c r="BVC160" s="45"/>
      <c r="BVD160" s="45"/>
      <c r="BVE160" s="45"/>
      <c r="BVF160" s="45"/>
      <c r="BVG160" s="45"/>
      <c r="BVH160" s="45"/>
      <c r="BVI160" s="45"/>
      <c r="BVJ160" s="45"/>
      <c r="BVK160" s="45"/>
      <c r="BVL160" s="45"/>
      <c r="BVM160" s="45"/>
      <c r="BVN160" s="45"/>
      <c r="BVO160" s="45"/>
      <c r="BVP160" s="45"/>
      <c r="BVQ160" s="45"/>
      <c r="BVR160" s="45"/>
      <c r="BVS160" s="45"/>
      <c r="BVT160" s="45"/>
      <c r="BVU160" s="45"/>
      <c r="BVV160" s="45"/>
      <c r="BVW160" s="45"/>
      <c r="BVX160" s="45"/>
      <c r="BVY160" s="45"/>
      <c r="BVZ160" s="45"/>
      <c r="BWA160" s="45"/>
      <c r="BWB160" s="45"/>
      <c r="BWC160" s="45"/>
      <c r="BWD160" s="45"/>
      <c r="BWE160" s="45"/>
      <c r="BWF160" s="45"/>
      <c r="BWG160" s="45"/>
      <c r="BWH160" s="45"/>
      <c r="BWI160" s="45"/>
      <c r="BWJ160" s="45"/>
      <c r="BWK160" s="45"/>
      <c r="BWL160" s="45"/>
      <c r="BWM160" s="45"/>
      <c r="BWN160" s="45"/>
      <c r="BWO160" s="45"/>
      <c r="BWP160" s="45"/>
      <c r="BWQ160" s="45"/>
      <c r="BWR160" s="45"/>
      <c r="BWS160" s="45"/>
      <c r="BWT160" s="45"/>
      <c r="BWU160" s="45"/>
      <c r="BWV160" s="45"/>
      <c r="BWW160" s="45"/>
      <c r="BWX160" s="45"/>
      <c r="BWY160" s="45"/>
      <c r="BWZ160" s="45"/>
      <c r="BXA160" s="45"/>
      <c r="BXB160" s="45"/>
      <c r="BXC160" s="45"/>
      <c r="BXD160" s="45"/>
      <c r="BXE160" s="45"/>
      <c r="BXF160" s="45"/>
      <c r="BXG160" s="45"/>
      <c r="BXH160" s="45"/>
      <c r="BXI160" s="45"/>
      <c r="BXJ160" s="45"/>
      <c r="BXK160" s="45"/>
      <c r="BXL160" s="45"/>
      <c r="BXM160" s="45"/>
      <c r="BXN160" s="45"/>
      <c r="BXO160" s="45"/>
      <c r="BXP160" s="45"/>
      <c r="BXQ160" s="45"/>
      <c r="BXR160" s="45"/>
      <c r="BXS160" s="45"/>
      <c r="BXT160" s="45"/>
      <c r="BXU160" s="45"/>
      <c r="BXV160" s="45"/>
      <c r="BXW160" s="45"/>
      <c r="BXX160" s="45"/>
      <c r="BXY160" s="45"/>
      <c r="BXZ160" s="45"/>
      <c r="BYA160" s="45"/>
      <c r="BYB160" s="45"/>
      <c r="BYC160" s="45"/>
      <c r="BYD160" s="45"/>
      <c r="BYE160" s="45"/>
      <c r="BYF160" s="45"/>
      <c r="BYG160" s="45"/>
      <c r="BYH160" s="45"/>
      <c r="BYI160" s="45"/>
      <c r="BYJ160" s="45"/>
      <c r="BYK160" s="45"/>
      <c r="BYL160" s="45"/>
      <c r="BYM160" s="45"/>
      <c r="BYN160" s="45"/>
      <c r="BYO160" s="45"/>
      <c r="BYP160" s="45"/>
      <c r="BYQ160" s="45"/>
      <c r="BYR160" s="45"/>
      <c r="BYS160" s="45"/>
      <c r="BYT160" s="45"/>
      <c r="BYU160" s="45"/>
      <c r="BYV160" s="45"/>
      <c r="BYW160" s="45"/>
      <c r="BYX160" s="45"/>
      <c r="BYY160" s="45"/>
      <c r="BYZ160" s="45"/>
      <c r="BZA160" s="45"/>
      <c r="BZB160" s="45"/>
      <c r="BZC160" s="45"/>
      <c r="BZD160" s="45"/>
      <c r="BZE160" s="45"/>
      <c r="BZF160" s="45"/>
      <c r="BZG160" s="45"/>
      <c r="BZH160" s="45"/>
      <c r="BZI160" s="45"/>
      <c r="BZJ160" s="45"/>
      <c r="BZK160" s="45"/>
      <c r="BZL160" s="45"/>
      <c r="BZM160" s="45"/>
      <c r="BZN160" s="45"/>
      <c r="BZO160" s="45"/>
      <c r="BZP160" s="45"/>
      <c r="BZQ160" s="45"/>
      <c r="BZR160" s="45"/>
      <c r="BZS160" s="45"/>
      <c r="BZT160" s="45"/>
      <c r="BZU160" s="45"/>
      <c r="BZV160" s="45"/>
      <c r="BZW160" s="45"/>
      <c r="BZX160" s="45"/>
      <c r="BZY160" s="45"/>
      <c r="BZZ160" s="45"/>
      <c r="CAA160" s="45"/>
      <c r="CAB160" s="45"/>
      <c r="CAC160" s="45"/>
      <c r="CAD160" s="45"/>
      <c r="CAE160" s="45"/>
      <c r="CAF160" s="45"/>
      <c r="CAG160" s="45"/>
      <c r="CAH160" s="45"/>
      <c r="CAI160" s="45"/>
      <c r="CAJ160" s="45"/>
      <c r="CAK160" s="45"/>
      <c r="CAL160" s="45"/>
      <c r="CAM160" s="45"/>
      <c r="CAN160" s="45"/>
      <c r="CAO160" s="45"/>
      <c r="CAP160" s="45"/>
      <c r="CAQ160" s="45"/>
      <c r="CAR160" s="45"/>
      <c r="CAS160" s="45"/>
      <c r="CAT160" s="45"/>
      <c r="CAU160" s="45"/>
      <c r="CAV160" s="45"/>
      <c r="CAW160" s="45"/>
      <c r="CAX160" s="45"/>
      <c r="CAY160" s="45"/>
      <c r="CAZ160" s="45"/>
      <c r="CBA160" s="45"/>
      <c r="CBB160" s="45"/>
      <c r="CBC160" s="45"/>
      <c r="CBD160" s="45"/>
      <c r="CBE160" s="45"/>
      <c r="CBF160" s="45"/>
      <c r="CBG160" s="45"/>
      <c r="CBH160" s="45"/>
      <c r="CBI160" s="45"/>
      <c r="CBJ160" s="45"/>
      <c r="CBK160" s="45"/>
      <c r="CBL160" s="45"/>
      <c r="CBM160" s="45"/>
      <c r="CBN160" s="45"/>
      <c r="CBO160" s="45"/>
      <c r="CBP160" s="45"/>
      <c r="CBQ160" s="45"/>
      <c r="CBR160" s="45"/>
      <c r="CBS160" s="45"/>
      <c r="CBT160" s="45"/>
      <c r="CBU160" s="45"/>
      <c r="CBV160" s="45"/>
      <c r="CBW160" s="45"/>
      <c r="CBX160" s="45"/>
      <c r="CBY160" s="45"/>
      <c r="CBZ160" s="45"/>
      <c r="CCA160" s="45"/>
      <c r="CCB160" s="45"/>
      <c r="CCC160" s="45"/>
      <c r="CCD160" s="45"/>
      <c r="CCE160" s="45"/>
      <c r="CCF160" s="45"/>
      <c r="CCG160" s="45"/>
      <c r="CCH160" s="45"/>
      <c r="CCI160" s="45"/>
      <c r="CCJ160" s="45"/>
      <c r="CCK160" s="45"/>
      <c r="CCL160" s="45"/>
      <c r="CCM160" s="45"/>
      <c r="CCN160" s="45"/>
      <c r="CCO160" s="45"/>
      <c r="CCP160" s="45"/>
      <c r="CCQ160" s="45"/>
      <c r="CCR160" s="45"/>
      <c r="CCS160" s="45"/>
      <c r="CCT160" s="45"/>
      <c r="CCU160" s="45"/>
      <c r="CCV160" s="45"/>
      <c r="CCW160" s="45"/>
      <c r="CCX160" s="45"/>
      <c r="CCY160" s="45"/>
      <c r="CCZ160" s="45"/>
      <c r="CDA160" s="45"/>
      <c r="CDB160" s="45"/>
      <c r="CDC160" s="45"/>
      <c r="CDD160" s="45"/>
      <c r="CDE160" s="45"/>
      <c r="CDF160" s="45"/>
      <c r="CDG160" s="45"/>
      <c r="CDH160" s="45"/>
      <c r="CDI160" s="45"/>
      <c r="CDJ160" s="45"/>
      <c r="CDK160" s="45"/>
      <c r="CDL160" s="45"/>
      <c r="CDM160" s="45"/>
      <c r="CDN160" s="45"/>
      <c r="CDO160" s="45"/>
      <c r="CDP160" s="45"/>
      <c r="CDQ160" s="45"/>
      <c r="CDR160" s="45"/>
      <c r="CDS160" s="45"/>
      <c r="CDT160" s="45"/>
      <c r="CDU160" s="45"/>
      <c r="CDV160" s="45"/>
      <c r="CDW160" s="45"/>
      <c r="CDX160" s="45"/>
      <c r="CDY160" s="45"/>
      <c r="CDZ160" s="45"/>
      <c r="CEA160" s="45"/>
      <c r="CEB160" s="45"/>
      <c r="CEC160" s="45"/>
      <c r="CED160" s="45"/>
      <c r="CEE160" s="45"/>
      <c r="CEF160" s="45"/>
      <c r="CEG160" s="45"/>
      <c r="CEH160" s="45"/>
      <c r="CEI160" s="45"/>
      <c r="CEJ160" s="45"/>
      <c r="CEK160" s="45"/>
      <c r="CEL160" s="45"/>
      <c r="CEM160" s="45"/>
      <c r="CEN160" s="45"/>
      <c r="CEO160" s="45"/>
      <c r="CEP160" s="45"/>
      <c r="CEQ160" s="45"/>
      <c r="CER160" s="45"/>
      <c r="CES160" s="45"/>
      <c r="CET160" s="45"/>
      <c r="CEU160" s="45"/>
      <c r="CEV160" s="45"/>
      <c r="CEW160" s="45"/>
      <c r="CEX160" s="45"/>
      <c r="CEY160" s="45"/>
      <c r="CEZ160" s="45"/>
      <c r="CFA160" s="45"/>
      <c r="CFB160" s="45"/>
      <c r="CFC160" s="45"/>
      <c r="CFD160" s="45"/>
      <c r="CFE160" s="45"/>
      <c r="CFF160" s="45"/>
      <c r="CFG160" s="45"/>
      <c r="CFH160" s="45"/>
      <c r="CFI160" s="45"/>
      <c r="CFJ160" s="45"/>
      <c r="CFK160" s="45"/>
      <c r="CFL160" s="45"/>
      <c r="CFM160" s="45"/>
      <c r="CFN160" s="45"/>
      <c r="CFO160" s="45"/>
      <c r="CFP160" s="45"/>
      <c r="CFQ160" s="45"/>
      <c r="CFR160" s="45"/>
      <c r="CFS160" s="45"/>
      <c r="CFT160" s="45"/>
      <c r="CFU160" s="45"/>
      <c r="CFV160" s="45"/>
      <c r="CFW160" s="45"/>
      <c r="CFX160" s="45"/>
      <c r="CFY160" s="45"/>
      <c r="CFZ160" s="45"/>
      <c r="CGA160" s="45"/>
      <c r="CGB160" s="45"/>
      <c r="CGC160" s="45"/>
      <c r="CGD160" s="45"/>
      <c r="CGE160" s="45"/>
      <c r="CGF160" s="45"/>
      <c r="CGG160" s="45"/>
      <c r="CGH160" s="45"/>
      <c r="CGI160" s="45"/>
      <c r="CGJ160" s="45"/>
      <c r="CGK160" s="45"/>
      <c r="CGL160" s="45"/>
      <c r="CGM160" s="45"/>
      <c r="CGN160" s="45"/>
      <c r="CGO160" s="45"/>
      <c r="CGP160" s="45"/>
      <c r="CGQ160" s="45"/>
      <c r="CGR160" s="45"/>
      <c r="CGS160" s="45"/>
      <c r="CGT160" s="45"/>
      <c r="CGU160" s="45"/>
      <c r="CGV160" s="45"/>
      <c r="CGW160" s="45"/>
      <c r="CGX160" s="45"/>
      <c r="CGY160" s="45"/>
      <c r="CGZ160" s="45"/>
      <c r="CHA160" s="45"/>
      <c r="CHB160" s="45"/>
      <c r="CHC160" s="45"/>
      <c r="CHD160" s="45"/>
      <c r="CHE160" s="45"/>
      <c r="CHF160" s="45"/>
      <c r="CHG160" s="45"/>
      <c r="CHH160" s="45"/>
      <c r="CHI160" s="45"/>
      <c r="CHJ160" s="45"/>
      <c r="CHK160" s="45"/>
      <c r="CHL160" s="45"/>
      <c r="CHM160" s="45"/>
      <c r="CHN160" s="45"/>
      <c r="CHO160" s="45"/>
      <c r="CHP160" s="45"/>
      <c r="CHQ160" s="45"/>
      <c r="CHR160" s="45"/>
      <c r="CHS160" s="45"/>
      <c r="CHT160" s="45"/>
      <c r="CHU160" s="45"/>
      <c r="CHV160" s="45"/>
      <c r="CHW160" s="45"/>
      <c r="CHX160" s="45"/>
      <c r="CHY160" s="45"/>
      <c r="CHZ160" s="45"/>
      <c r="CIA160" s="45"/>
      <c r="CIB160" s="45"/>
      <c r="CIC160" s="45"/>
      <c r="CID160" s="45"/>
      <c r="CIE160" s="45"/>
      <c r="CIF160" s="45"/>
      <c r="CIG160" s="45"/>
      <c r="CIH160" s="45"/>
      <c r="CII160" s="45"/>
      <c r="CIJ160" s="45"/>
      <c r="CIK160" s="45"/>
      <c r="CIL160" s="45"/>
      <c r="CIM160" s="45"/>
      <c r="CIN160" s="45"/>
      <c r="CIO160" s="45"/>
      <c r="CIP160" s="45"/>
      <c r="CIQ160" s="45"/>
      <c r="CIR160" s="45"/>
      <c r="CIS160" s="45"/>
      <c r="CIT160" s="45"/>
      <c r="CIU160" s="45"/>
      <c r="CIV160" s="45"/>
      <c r="CIW160" s="45"/>
      <c r="CIX160" s="45"/>
      <c r="CIY160" s="45"/>
      <c r="CIZ160" s="45"/>
      <c r="CJA160" s="45"/>
      <c r="CJB160" s="45"/>
      <c r="CJC160" s="45"/>
      <c r="CJD160" s="45"/>
      <c r="CJE160" s="45"/>
      <c r="CJF160" s="45"/>
      <c r="CJG160" s="45"/>
      <c r="CJH160" s="45"/>
      <c r="CJI160" s="45"/>
      <c r="CJJ160" s="45"/>
      <c r="CJK160" s="45"/>
      <c r="CJL160" s="45"/>
      <c r="CJM160" s="45"/>
      <c r="CJN160" s="45"/>
      <c r="CJO160" s="45"/>
      <c r="CJP160" s="45"/>
      <c r="CJQ160" s="45"/>
      <c r="CJR160" s="45"/>
      <c r="CJS160" s="45"/>
      <c r="CJT160" s="45"/>
      <c r="CJU160" s="45"/>
      <c r="CJV160" s="45"/>
      <c r="CJW160" s="45"/>
      <c r="CJX160" s="45"/>
      <c r="CJY160" s="45"/>
      <c r="CJZ160" s="45"/>
      <c r="CKA160" s="45"/>
      <c r="CKB160" s="45"/>
      <c r="CKC160" s="45"/>
      <c r="CKD160" s="45"/>
      <c r="CKE160" s="45"/>
      <c r="CKF160" s="45"/>
      <c r="CKG160" s="45"/>
      <c r="CKH160" s="45"/>
      <c r="CKI160" s="45"/>
      <c r="CKJ160" s="45"/>
      <c r="CKK160" s="45"/>
      <c r="CKL160" s="45"/>
      <c r="CKM160" s="45"/>
      <c r="CKN160" s="45"/>
      <c r="CKO160" s="45"/>
      <c r="CKP160" s="45"/>
      <c r="CKQ160" s="45"/>
      <c r="CKR160" s="45"/>
      <c r="CKS160" s="45"/>
      <c r="CKT160" s="45"/>
      <c r="CKU160" s="45"/>
      <c r="CKV160" s="45"/>
      <c r="CKW160" s="45"/>
      <c r="CKX160" s="45"/>
      <c r="CKY160" s="45"/>
      <c r="CKZ160" s="45"/>
      <c r="CLA160" s="45"/>
      <c r="CLB160" s="45"/>
      <c r="CLC160" s="45"/>
      <c r="CLD160" s="45"/>
      <c r="CLE160" s="45"/>
      <c r="CLF160" s="45"/>
      <c r="CLG160" s="45"/>
      <c r="CLH160" s="45"/>
      <c r="CLI160" s="45"/>
      <c r="CLJ160" s="45"/>
      <c r="CLK160" s="45"/>
      <c r="CLL160" s="45"/>
      <c r="CLM160" s="45"/>
      <c r="CLN160" s="45"/>
      <c r="CLO160" s="45"/>
      <c r="CLP160" s="45"/>
      <c r="CLQ160" s="45"/>
      <c r="CLR160" s="45"/>
      <c r="CLS160" s="45"/>
      <c r="CLT160" s="45"/>
      <c r="CLU160" s="45"/>
      <c r="CLV160" s="45"/>
      <c r="CLW160" s="45"/>
      <c r="CLX160" s="45"/>
      <c r="CLY160" s="45"/>
      <c r="CLZ160" s="45"/>
      <c r="CMA160" s="45"/>
      <c r="CMB160" s="45"/>
      <c r="CMC160" s="45"/>
      <c r="CMD160" s="45"/>
      <c r="CME160" s="45"/>
      <c r="CMF160" s="45"/>
      <c r="CMG160" s="45"/>
      <c r="CMH160" s="45"/>
      <c r="CMI160" s="45"/>
      <c r="CMJ160" s="45"/>
      <c r="CMK160" s="45"/>
      <c r="CML160" s="45"/>
      <c r="CMM160" s="45"/>
      <c r="CMN160" s="45"/>
      <c r="CMO160" s="45"/>
      <c r="CMP160" s="45"/>
      <c r="CMQ160" s="45"/>
      <c r="CMR160" s="45"/>
      <c r="CMS160" s="45"/>
      <c r="CMT160" s="45"/>
      <c r="CMU160" s="45"/>
      <c r="CMV160" s="45"/>
      <c r="CMW160" s="45"/>
      <c r="CMX160" s="45"/>
      <c r="CMY160" s="45"/>
      <c r="CMZ160" s="45"/>
      <c r="CNA160" s="45"/>
      <c r="CNB160" s="45"/>
      <c r="CNC160" s="45"/>
      <c r="CND160" s="45"/>
      <c r="CNE160" s="45"/>
      <c r="CNF160" s="45"/>
      <c r="CNG160" s="45"/>
      <c r="CNH160" s="45"/>
      <c r="CNI160" s="45"/>
      <c r="CNJ160" s="45"/>
      <c r="CNK160" s="45"/>
      <c r="CNL160" s="45"/>
      <c r="CNM160" s="45"/>
      <c r="CNN160" s="45"/>
      <c r="CNO160" s="45"/>
      <c r="CNP160" s="45"/>
      <c r="CNQ160" s="45"/>
      <c r="CNR160" s="45"/>
      <c r="CNS160" s="45"/>
      <c r="CNT160" s="45"/>
      <c r="CNU160" s="45"/>
      <c r="CNV160" s="45"/>
      <c r="CNW160" s="45"/>
      <c r="CNX160" s="45"/>
      <c r="CNY160" s="45"/>
      <c r="CNZ160" s="45"/>
      <c r="COA160" s="45"/>
      <c r="COB160" s="45"/>
      <c r="COC160" s="45"/>
      <c r="COD160" s="45"/>
      <c r="COE160" s="45"/>
      <c r="COF160" s="45"/>
      <c r="COG160" s="45"/>
      <c r="COH160" s="45"/>
      <c r="COI160" s="45"/>
      <c r="COJ160" s="45"/>
      <c r="COK160" s="45"/>
      <c r="COL160" s="45"/>
      <c r="COM160" s="45"/>
      <c r="CON160" s="45"/>
      <c r="COO160" s="45"/>
      <c r="COP160" s="45"/>
      <c r="COQ160" s="45"/>
      <c r="COR160" s="45"/>
      <c r="COS160" s="45"/>
      <c r="COT160" s="45"/>
      <c r="COU160" s="45"/>
      <c r="COV160" s="45"/>
      <c r="COW160" s="45"/>
      <c r="COX160" s="45"/>
      <c r="COY160" s="45"/>
      <c r="COZ160" s="45"/>
      <c r="CPA160" s="45"/>
      <c r="CPB160" s="45"/>
      <c r="CPC160" s="45"/>
      <c r="CPD160" s="45"/>
      <c r="CPE160" s="45"/>
      <c r="CPF160" s="45"/>
      <c r="CPG160" s="45"/>
      <c r="CPH160" s="45"/>
      <c r="CPI160" s="45"/>
      <c r="CPJ160" s="45"/>
      <c r="CPK160" s="45"/>
      <c r="CPL160" s="45"/>
      <c r="CPM160" s="45"/>
      <c r="CPN160" s="45"/>
      <c r="CPO160" s="45"/>
      <c r="CPP160" s="45"/>
      <c r="CPQ160" s="45"/>
      <c r="CPR160" s="45"/>
      <c r="CPS160" s="45"/>
      <c r="CPT160" s="45"/>
      <c r="CPU160" s="45"/>
      <c r="CPV160" s="45"/>
      <c r="CPW160" s="45"/>
      <c r="CPX160" s="45"/>
      <c r="CPY160" s="45"/>
      <c r="CPZ160" s="45"/>
      <c r="CQA160" s="45"/>
      <c r="CQB160" s="45"/>
      <c r="CQC160" s="45"/>
      <c r="CQD160" s="45"/>
      <c r="CQE160" s="45"/>
      <c r="CQF160" s="45"/>
      <c r="CQG160" s="45"/>
      <c r="CQH160" s="45"/>
      <c r="CQI160" s="45"/>
      <c r="CQJ160" s="45"/>
      <c r="CQK160" s="45"/>
      <c r="CQL160" s="45"/>
      <c r="CQM160" s="45"/>
      <c r="CQN160" s="45"/>
      <c r="CQO160" s="45"/>
      <c r="CQP160" s="45"/>
      <c r="CQQ160" s="45"/>
      <c r="CQR160" s="45"/>
      <c r="CQS160" s="45"/>
      <c r="CQT160" s="45"/>
      <c r="CQU160" s="45"/>
      <c r="CQV160" s="45"/>
      <c r="CQW160" s="45"/>
      <c r="CQX160" s="45"/>
      <c r="CQY160" s="45"/>
      <c r="CQZ160" s="45"/>
      <c r="CRA160" s="45"/>
      <c r="CRB160" s="45"/>
      <c r="CRC160" s="45"/>
      <c r="CRD160" s="45"/>
      <c r="CRE160" s="45"/>
      <c r="CRF160" s="45"/>
      <c r="CRG160" s="45"/>
      <c r="CRH160" s="45"/>
      <c r="CRI160" s="45"/>
      <c r="CRJ160" s="45"/>
      <c r="CRK160" s="45"/>
      <c r="CRL160" s="45"/>
      <c r="CRM160" s="45"/>
      <c r="CRN160" s="45"/>
      <c r="CRO160" s="45"/>
      <c r="CRP160" s="45"/>
      <c r="CRQ160" s="45"/>
      <c r="CRR160" s="45"/>
      <c r="CRS160" s="45"/>
      <c r="CRT160" s="45"/>
      <c r="CRU160" s="45"/>
      <c r="CRV160" s="45"/>
      <c r="CRW160" s="45"/>
      <c r="CRX160" s="45"/>
      <c r="CRY160" s="45"/>
      <c r="CRZ160" s="45"/>
      <c r="CSA160" s="45"/>
      <c r="CSB160" s="45"/>
      <c r="CSC160" s="45"/>
      <c r="CSD160" s="45"/>
      <c r="CSE160" s="45"/>
      <c r="CSF160" s="45"/>
      <c r="CSG160" s="45"/>
      <c r="CSH160" s="45"/>
      <c r="CSI160" s="45"/>
      <c r="CSJ160" s="45"/>
      <c r="CSK160" s="45"/>
      <c r="CSL160" s="45"/>
      <c r="CSM160" s="45"/>
      <c r="CSN160" s="45"/>
      <c r="CSO160" s="45"/>
      <c r="CSP160" s="45"/>
      <c r="CSQ160" s="45"/>
      <c r="CSR160" s="45"/>
      <c r="CSS160" s="45"/>
      <c r="CST160" s="45"/>
      <c r="CSU160" s="45"/>
      <c r="CSV160" s="45"/>
      <c r="CSW160" s="45"/>
      <c r="CSX160" s="45"/>
      <c r="CSY160" s="45"/>
      <c r="CSZ160" s="45"/>
      <c r="CTA160" s="45"/>
      <c r="CTB160" s="45"/>
      <c r="CTC160" s="45"/>
      <c r="CTD160" s="45"/>
      <c r="CTE160" s="45"/>
      <c r="CTF160" s="45"/>
      <c r="CTG160" s="45"/>
      <c r="CTH160" s="45"/>
      <c r="CTI160" s="45"/>
      <c r="CTJ160" s="45"/>
      <c r="CTK160" s="45"/>
      <c r="CTL160" s="45"/>
      <c r="CTM160" s="45"/>
      <c r="CTN160" s="45"/>
      <c r="CTO160" s="45"/>
      <c r="CTP160" s="45"/>
      <c r="CTQ160" s="45"/>
      <c r="CTR160" s="45"/>
      <c r="CTS160" s="45"/>
      <c r="CTT160" s="45"/>
      <c r="CTU160" s="45"/>
      <c r="CTV160" s="45"/>
      <c r="CTW160" s="45"/>
      <c r="CTX160" s="45"/>
      <c r="CTY160" s="45"/>
      <c r="CTZ160" s="45"/>
      <c r="CUA160" s="45"/>
      <c r="CUB160" s="45"/>
      <c r="CUC160" s="45"/>
      <c r="CUD160" s="45"/>
      <c r="CUE160" s="45"/>
      <c r="CUF160" s="45"/>
      <c r="CUG160" s="45"/>
      <c r="CUH160" s="45"/>
      <c r="CUI160" s="45"/>
      <c r="CUJ160" s="45"/>
      <c r="CUK160" s="45"/>
      <c r="CUL160" s="45"/>
      <c r="CUM160" s="45"/>
      <c r="CUN160" s="45"/>
      <c r="CUO160" s="45"/>
      <c r="CUP160" s="45"/>
      <c r="CUQ160" s="45"/>
      <c r="CUR160" s="45"/>
      <c r="CUS160" s="45"/>
      <c r="CUT160" s="45"/>
      <c r="CUU160" s="45"/>
      <c r="CUV160" s="45"/>
      <c r="CUW160" s="45"/>
      <c r="CUX160" s="45"/>
      <c r="CUY160" s="45"/>
      <c r="CUZ160" s="45"/>
      <c r="CVA160" s="45"/>
      <c r="CVB160" s="45"/>
      <c r="CVC160" s="45"/>
      <c r="CVD160" s="45"/>
      <c r="CVE160" s="45"/>
      <c r="CVF160" s="45"/>
      <c r="CVG160" s="45"/>
      <c r="CVH160" s="45"/>
      <c r="CVI160" s="45"/>
      <c r="CVJ160" s="45"/>
      <c r="CVK160" s="45"/>
      <c r="CVL160" s="45"/>
      <c r="CVM160" s="45"/>
      <c r="CVN160" s="45"/>
      <c r="CVO160" s="45"/>
      <c r="CVP160" s="45"/>
      <c r="CVQ160" s="45"/>
      <c r="CVR160" s="45"/>
      <c r="CVS160" s="45"/>
      <c r="CVT160" s="45"/>
      <c r="CVU160" s="45"/>
      <c r="CVV160" s="45"/>
      <c r="CVW160" s="45"/>
      <c r="CVX160" s="45"/>
      <c r="CVY160" s="45"/>
      <c r="CVZ160" s="45"/>
      <c r="CWA160" s="45"/>
      <c r="CWB160" s="45"/>
      <c r="CWC160" s="45"/>
      <c r="CWD160" s="45"/>
      <c r="CWE160" s="45"/>
      <c r="CWF160" s="45"/>
      <c r="CWG160" s="45"/>
      <c r="CWH160" s="45"/>
      <c r="CWI160" s="45"/>
      <c r="CWJ160" s="45"/>
      <c r="CWK160" s="45"/>
      <c r="CWL160" s="45"/>
      <c r="CWM160" s="45"/>
      <c r="CWN160" s="45"/>
      <c r="CWO160" s="45"/>
      <c r="CWP160" s="45"/>
      <c r="CWQ160" s="45"/>
      <c r="CWR160" s="45"/>
      <c r="CWS160" s="45"/>
      <c r="CWT160" s="45"/>
      <c r="CWU160" s="45"/>
      <c r="CWV160" s="45"/>
      <c r="CWW160" s="45"/>
      <c r="CWX160" s="45"/>
      <c r="CWY160" s="45"/>
      <c r="CWZ160" s="45"/>
      <c r="CXA160" s="45"/>
      <c r="CXB160" s="45"/>
      <c r="CXC160" s="45"/>
      <c r="CXD160" s="45"/>
      <c r="CXE160" s="45"/>
      <c r="CXF160" s="45"/>
      <c r="CXG160" s="45"/>
      <c r="CXH160" s="45"/>
      <c r="CXI160" s="45"/>
      <c r="CXJ160" s="45"/>
      <c r="CXK160" s="45"/>
      <c r="CXL160" s="45"/>
      <c r="CXM160" s="45"/>
      <c r="CXN160" s="45"/>
      <c r="CXO160" s="45"/>
      <c r="CXP160" s="45"/>
      <c r="CXQ160" s="45"/>
      <c r="CXR160" s="45"/>
      <c r="CXS160" s="45"/>
      <c r="CXT160" s="45"/>
      <c r="CXU160" s="45"/>
      <c r="CXV160" s="45"/>
      <c r="CXW160" s="45"/>
      <c r="CXX160" s="45"/>
      <c r="CXY160" s="45"/>
      <c r="CXZ160" s="45"/>
      <c r="CYA160" s="45"/>
      <c r="CYB160" s="45"/>
      <c r="CYC160" s="45"/>
      <c r="CYD160" s="45"/>
      <c r="CYE160" s="45"/>
      <c r="CYF160" s="45"/>
      <c r="CYG160" s="45"/>
      <c r="CYH160" s="45"/>
      <c r="CYI160" s="45"/>
      <c r="CYJ160" s="45"/>
      <c r="CYK160" s="45"/>
      <c r="CYL160" s="45"/>
      <c r="CYM160" s="45"/>
      <c r="CYN160" s="45"/>
      <c r="CYO160" s="45"/>
      <c r="CYP160" s="45"/>
      <c r="CYQ160" s="45"/>
      <c r="CYR160" s="45"/>
      <c r="CYS160" s="45"/>
      <c r="CYT160" s="45"/>
      <c r="CYU160" s="45"/>
      <c r="CYV160" s="45"/>
      <c r="CYW160" s="45"/>
      <c r="CYX160" s="45"/>
      <c r="CYY160" s="45"/>
      <c r="CYZ160" s="45"/>
      <c r="CZA160" s="45"/>
      <c r="CZB160" s="45"/>
      <c r="CZC160" s="45"/>
      <c r="CZD160" s="45"/>
      <c r="CZE160" s="45"/>
      <c r="CZF160" s="45"/>
      <c r="CZG160" s="45"/>
      <c r="CZH160" s="45"/>
      <c r="CZI160" s="45"/>
      <c r="CZJ160" s="45"/>
      <c r="CZK160" s="45"/>
      <c r="CZL160" s="45"/>
      <c r="CZM160" s="45"/>
      <c r="CZN160" s="45"/>
      <c r="CZO160" s="45"/>
      <c r="CZP160" s="45"/>
      <c r="CZQ160" s="45"/>
      <c r="CZR160" s="45"/>
      <c r="CZS160" s="45"/>
      <c r="CZT160" s="45"/>
      <c r="CZU160" s="45"/>
      <c r="CZV160" s="45"/>
      <c r="CZW160" s="45"/>
      <c r="CZX160" s="45"/>
      <c r="CZY160" s="45"/>
      <c r="CZZ160" s="45"/>
      <c r="DAA160" s="45"/>
      <c r="DAB160" s="45"/>
      <c r="DAC160" s="45"/>
      <c r="DAD160" s="45"/>
      <c r="DAE160" s="45"/>
      <c r="DAF160" s="45"/>
      <c r="DAG160" s="45"/>
      <c r="DAH160" s="45"/>
      <c r="DAI160" s="45"/>
      <c r="DAJ160" s="45"/>
      <c r="DAK160" s="45"/>
      <c r="DAL160" s="45"/>
      <c r="DAM160" s="45"/>
      <c r="DAN160" s="45"/>
      <c r="DAO160" s="45"/>
      <c r="DAP160" s="45"/>
      <c r="DAQ160" s="45"/>
      <c r="DAR160" s="45"/>
      <c r="DAS160" s="45"/>
      <c r="DAT160" s="45"/>
      <c r="DAU160" s="45"/>
      <c r="DAV160" s="45"/>
      <c r="DAW160" s="45"/>
      <c r="DAX160" s="45"/>
      <c r="DAY160" s="45"/>
      <c r="DAZ160" s="45"/>
      <c r="DBA160" s="45"/>
      <c r="DBB160" s="45"/>
      <c r="DBC160" s="45"/>
      <c r="DBD160" s="45"/>
      <c r="DBE160" s="45"/>
      <c r="DBF160" s="45"/>
      <c r="DBG160" s="45"/>
      <c r="DBH160" s="45"/>
      <c r="DBI160" s="45"/>
      <c r="DBJ160" s="45"/>
      <c r="DBK160" s="45"/>
      <c r="DBL160" s="45"/>
      <c r="DBM160" s="45"/>
      <c r="DBN160" s="45"/>
      <c r="DBO160" s="45"/>
      <c r="DBP160" s="45"/>
      <c r="DBQ160" s="45"/>
      <c r="DBR160" s="45"/>
      <c r="DBS160" s="45"/>
      <c r="DBT160" s="45"/>
      <c r="DBU160" s="45"/>
      <c r="DBV160" s="45"/>
      <c r="DBW160" s="45"/>
      <c r="DBX160" s="45"/>
      <c r="DBY160" s="45"/>
      <c r="DBZ160" s="45"/>
      <c r="DCA160" s="45"/>
      <c r="DCB160" s="45"/>
      <c r="DCC160" s="45"/>
      <c r="DCD160" s="45"/>
      <c r="DCE160" s="45"/>
      <c r="DCF160" s="45"/>
      <c r="DCG160" s="45"/>
      <c r="DCH160" s="45"/>
      <c r="DCI160" s="45"/>
      <c r="DCJ160" s="45"/>
      <c r="DCK160" s="45"/>
      <c r="DCL160" s="45"/>
      <c r="DCM160" s="45"/>
      <c r="DCN160" s="45"/>
      <c r="DCO160" s="45"/>
      <c r="DCP160" s="45"/>
      <c r="DCQ160" s="45"/>
      <c r="DCR160" s="45"/>
      <c r="DCS160" s="45"/>
      <c r="DCT160" s="45"/>
      <c r="DCU160" s="45"/>
      <c r="DCV160" s="45"/>
      <c r="DCW160" s="45"/>
      <c r="DCX160" s="45"/>
      <c r="DCY160" s="45"/>
      <c r="DCZ160" s="45"/>
      <c r="DDA160" s="45"/>
      <c r="DDB160" s="45"/>
      <c r="DDC160" s="45"/>
      <c r="DDD160" s="45"/>
      <c r="DDE160" s="45"/>
      <c r="DDF160" s="45"/>
      <c r="DDG160" s="45"/>
      <c r="DDH160" s="45"/>
      <c r="DDI160" s="45"/>
      <c r="DDJ160" s="45"/>
      <c r="DDK160" s="45"/>
      <c r="DDL160" s="45"/>
      <c r="DDM160" s="45"/>
      <c r="DDN160" s="45"/>
      <c r="DDO160" s="45"/>
      <c r="DDP160" s="45"/>
      <c r="DDQ160" s="45"/>
      <c r="DDR160" s="45"/>
      <c r="DDS160" s="45"/>
      <c r="DDT160" s="45"/>
      <c r="DDU160" s="45"/>
      <c r="DDV160" s="45"/>
      <c r="DDW160" s="45"/>
      <c r="DDX160" s="45"/>
      <c r="DDY160" s="45"/>
      <c r="DDZ160" s="45"/>
      <c r="DEA160" s="45"/>
      <c r="DEB160" s="45"/>
      <c r="DEC160" s="45"/>
      <c r="DED160" s="45"/>
      <c r="DEE160" s="45"/>
      <c r="DEF160" s="45"/>
      <c r="DEG160" s="45"/>
      <c r="DEH160" s="45"/>
      <c r="DEI160" s="45"/>
      <c r="DEJ160" s="45"/>
      <c r="DEK160" s="45"/>
      <c r="DEL160" s="45"/>
      <c r="DEM160" s="45"/>
      <c r="DEN160" s="45"/>
      <c r="DEO160" s="45"/>
      <c r="DEP160" s="45"/>
      <c r="DEQ160" s="45"/>
      <c r="DER160" s="45"/>
      <c r="DES160" s="45"/>
      <c r="DET160" s="45"/>
      <c r="DEU160" s="45"/>
      <c r="DEV160" s="45"/>
      <c r="DEW160" s="45"/>
      <c r="DEX160" s="45"/>
      <c r="DEY160" s="45"/>
      <c r="DEZ160" s="45"/>
      <c r="DFA160" s="45"/>
      <c r="DFB160" s="45"/>
      <c r="DFC160" s="45"/>
      <c r="DFD160" s="45"/>
      <c r="DFE160" s="45"/>
      <c r="DFF160" s="45"/>
      <c r="DFG160" s="45"/>
      <c r="DFH160" s="45"/>
      <c r="DFI160" s="45"/>
      <c r="DFJ160" s="45"/>
      <c r="DFK160" s="45"/>
      <c r="DFL160" s="45"/>
      <c r="DFM160" s="45"/>
      <c r="DFN160" s="45"/>
      <c r="DFO160" s="45"/>
      <c r="DFP160" s="45"/>
      <c r="DFQ160" s="45"/>
      <c r="DFR160" s="45"/>
      <c r="DFS160" s="45"/>
      <c r="DFT160" s="45"/>
      <c r="DFU160" s="45"/>
      <c r="DFV160" s="45"/>
      <c r="DFW160" s="45"/>
      <c r="DFX160" s="45"/>
      <c r="DFY160" s="45"/>
      <c r="DFZ160" s="45"/>
      <c r="DGA160" s="45"/>
      <c r="DGB160" s="45"/>
      <c r="DGC160" s="45"/>
      <c r="DGD160" s="45"/>
      <c r="DGE160" s="45"/>
      <c r="DGF160" s="45"/>
      <c r="DGG160" s="45"/>
      <c r="DGH160" s="45"/>
      <c r="DGI160" s="45"/>
      <c r="DGJ160" s="45"/>
      <c r="DGK160" s="45"/>
      <c r="DGL160" s="45"/>
      <c r="DGM160" s="45"/>
      <c r="DGN160" s="45"/>
      <c r="DGO160" s="45"/>
      <c r="DGP160" s="45"/>
      <c r="DGQ160" s="45"/>
      <c r="DGR160" s="45"/>
      <c r="DGS160" s="45"/>
      <c r="DGT160" s="45"/>
      <c r="DGU160" s="45"/>
      <c r="DGV160" s="45"/>
      <c r="DGW160" s="45"/>
      <c r="DGX160" s="45"/>
      <c r="DGY160" s="45"/>
      <c r="DGZ160" s="45"/>
      <c r="DHA160" s="45"/>
      <c r="DHB160" s="45"/>
      <c r="DHC160" s="45"/>
      <c r="DHD160" s="45"/>
      <c r="DHE160" s="45"/>
      <c r="DHF160" s="45"/>
      <c r="DHG160" s="45"/>
      <c r="DHH160" s="45"/>
      <c r="DHI160" s="45"/>
      <c r="DHJ160" s="45"/>
      <c r="DHK160" s="45"/>
      <c r="DHL160" s="45"/>
      <c r="DHM160" s="45"/>
      <c r="DHN160" s="45"/>
      <c r="DHO160" s="45"/>
      <c r="DHP160" s="45"/>
      <c r="DHQ160" s="45"/>
      <c r="DHR160" s="45"/>
      <c r="DHS160" s="45"/>
      <c r="DHT160" s="45"/>
      <c r="DHU160" s="45"/>
      <c r="DHV160" s="45"/>
      <c r="DHW160" s="45"/>
      <c r="DHX160" s="45"/>
      <c r="DHY160" s="45"/>
      <c r="DHZ160" s="45"/>
      <c r="DIA160" s="45"/>
      <c r="DIB160" s="45"/>
      <c r="DIC160" s="45"/>
      <c r="DID160" s="45"/>
      <c r="DIE160" s="45"/>
      <c r="DIF160" s="45"/>
      <c r="DIG160" s="45"/>
      <c r="DIH160" s="45"/>
      <c r="DII160" s="45"/>
      <c r="DIJ160" s="45"/>
      <c r="DIK160" s="45"/>
      <c r="DIL160" s="45"/>
      <c r="DIM160" s="45"/>
      <c r="DIN160" s="45"/>
      <c r="DIO160" s="45"/>
      <c r="DIP160" s="45"/>
      <c r="DIQ160" s="45"/>
      <c r="DIR160" s="45"/>
      <c r="DIS160" s="45"/>
      <c r="DIT160" s="45"/>
      <c r="DIU160" s="45"/>
      <c r="DIV160" s="45"/>
      <c r="DIW160" s="45"/>
      <c r="DIX160" s="45"/>
      <c r="DIY160" s="45"/>
      <c r="DIZ160" s="45"/>
      <c r="DJA160" s="45"/>
      <c r="DJB160" s="45"/>
      <c r="DJC160" s="45"/>
      <c r="DJD160" s="45"/>
      <c r="DJE160" s="45"/>
      <c r="DJF160" s="45"/>
      <c r="DJG160" s="45"/>
      <c r="DJH160" s="45"/>
      <c r="DJI160" s="45"/>
      <c r="DJJ160" s="45"/>
      <c r="DJK160" s="45"/>
      <c r="DJL160" s="45"/>
      <c r="DJM160" s="45"/>
      <c r="DJN160" s="45"/>
      <c r="DJO160" s="45"/>
      <c r="DJP160" s="45"/>
      <c r="DJQ160" s="45"/>
      <c r="DJR160" s="45"/>
      <c r="DJS160" s="45"/>
      <c r="DJT160" s="45"/>
      <c r="DJU160" s="45"/>
      <c r="DJV160" s="45"/>
      <c r="DJW160" s="45"/>
      <c r="DJX160" s="45"/>
      <c r="DJY160" s="45"/>
      <c r="DJZ160" s="45"/>
      <c r="DKA160" s="45"/>
      <c r="DKB160" s="45"/>
      <c r="DKC160" s="45"/>
      <c r="DKD160" s="45"/>
      <c r="DKE160" s="45"/>
      <c r="DKF160" s="45"/>
      <c r="DKG160" s="45"/>
      <c r="DKH160" s="45"/>
      <c r="DKI160" s="45"/>
      <c r="DKJ160" s="45"/>
      <c r="DKK160" s="45"/>
      <c r="DKL160" s="45"/>
      <c r="DKM160" s="45"/>
      <c r="DKN160" s="45"/>
      <c r="DKO160" s="45"/>
      <c r="DKP160" s="45"/>
      <c r="DKQ160" s="45"/>
      <c r="DKR160" s="45"/>
      <c r="DKS160" s="45"/>
      <c r="DKT160" s="45"/>
      <c r="DKU160" s="45"/>
      <c r="DKV160" s="45"/>
      <c r="DKW160" s="45"/>
      <c r="DKX160" s="45"/>
      <c r="DKY160" s="45"/>
      <c r="DKZ160" s="45"/>
      <c r="DLA160" s="45"/>
      <c r="DLB160" s="45"/>
      <c r="DLC160" s="45"/>
      <c r="DLD160" s="45"/>
      <c r="DLE160" s="45"/>
      <c r="DLF160" s="45"/>
      <c r="DLG160" s="45"/>
      <c r="DLH160" s="45"/>
      <c r="DLI160" s="45"/>
      <c r="DLJ160" s="45"/>
      <c r="DLK160" s="45"/>
      <c r="DLL160" s="45"/>
      <c r="DLM160" s="45"/>
      <c r="DLN160" s="45"/>
      <c r="DLO160" s="45"/>
      <c r="DLP160" s="45"/>
      <c r="DLQ160" s="45"/>
      <c r="DLR160" s="45"/>
      <c r="DLS160" s="45"/>
      <c r="DLT160" s="45"/>
      <c r="DLU160" s="45"/>
      <c r="DLV160" s="45"/>
      <c r="DLW160" s="45"/>
      <c r="DLX160" s="45"/>
      <c r="DLY160" s="45"/>
      <c r="DLZ160" s="45"/>
      <c r="DMA160" s="45"/>
      <c r="DMB160" s="45"/>
      <c r="DMC160" s="45"/>
      <c r="DMD160" s="45"/>
      <c r="DME160" s="45"/>
      <c r="DMF160" s="45"/>
      <c r="DMG160" s="45"/>
      <c r="DMH160" s="45"/>
      <c r="DMI160" s="45"/>
      <c r="DMJ160" s="45"/>
      <c r="DMK160" s="45"/>
      <c r="DML160" s="45"/>
      <c r="DMM160" s="45"/>
      <c r="DMN160" s="45"/>
      <c r="DMO160" s="45"/>
      <c r="DMP160" s="45"/>
      <c r="DMQ160" s="45"/>
      <c r="DMR160" s="45"/>
      <c r="DMS160" s="45"/>
      <c r="DMT160" s="45"/>
      <c r="DMU160" s="45"/>
      <c r="DMV160" s="45"/>
      <c r="DMW160" s="45"/>
      <c r="DMX160" s="45"/>
      <c r="DMY160" s="45"/>
      <c r="DMZ160" s="45"/>
      <c r="DNA160" s="45"/>
      <c r="DNB160" s="45"/>
      <c r="DNC160" s="45"/>
      <c r="DND160" s="45"/>
      <c r="DNE160" s="45"/>
      <c r="DNF160" s="45"/>
      <c r="DNG160" s="45"/>
      <c r="DNH160" s="45"/>
      <c r="DNI160" s="45"/>
      <c r="DNJ160" s="45"/>
      <c r="DNK160" s="45"/>
      <c r="DNL160" s="45"/>
      <c r="DNM160" s="45"/>
      <c r="DNN160" s="45"/>
      <c r="DNO160" s="45"/>
      <c r="DNP160" s="45"/>
      <c r="DNQ160" s="45"/>
      <c r="DNR160" s="45"/>
      <c r="DNS160" s="45"/>
      <c r="DNT160" s="45"/>
      <c r="DNU160" s="45"/>
      <c r="DNV160" s="45"/>
      <c r="DNW160" s="45"/>
      <c r="DNX160" s="45"/>
      <c r="DNY160" s="45"/>
      <c r="DNZ160" s="45"/>
      <c r="DOA160" s="45"/>
      <c r="DOB160" s="45"/>
      <c r="DOC160" s="45"/>
      <c r="DOD160" s="45"/>
      <c r="DOE160" s="45"/>
      <c r="DOF160" s="45"/>
      <c r="DOG160" s="45"/>
      <c r="DOH160" s="45"/>
      <c r="DOI160" s="45"/>
      <c r="DOJ160" s="45"/>
      <c r="DOK160" s="45"/>
      <c r="DOL160" s="45"/>
      <c r="DOM160" s="45"/>
      <c r="DON160" s="45"/>
      <c r="DOO160" s="45"/>
      <c r="DOP160" s="45"/>
      <c r="DOQ160" s="45"/>
      <c r="DOR160" s="45"/>
      <c r="DOS160" s="45"/>
      <c r="DOT160" s="45"/>
      <c r="DOU160" s="45"/>
      <c r="DOV160" s="45"/>
      <c r="DOW160" s="45"/>
      <c r="DOX160" s="45"/>
      <c r="DOY160" s="45"/>
      <c r="DOZ160" s="45"/>
      <c r="DPA160" s="45"/>
      <c r="DPB160" s="45"/>
      <c r="DPC160" s="45"/>
      <c r="DPD160" s="45"/>
      <c r="DPE160" s="45"/>
      <c r="DPF160" s="45"/>
      <c r="DPG160" s="45"/>
      <c r="DPH160" s="45"/>
      <c r="DPI160" s="45"/>
      <c r="DPJ160" s="45"/>
      <c r="DPK160" s="45"/>
      <c r="DPL160" s="45"/>
      <c r="DPM160" s="45"/>
      <c r="DPN160" s="45"/>
      <c r="DPO160" s="45"/>
      <c r="DPP160" s="45"/>
      <c r="DPQ160" s="45"/>
      <c r="DPR160" s="45"/>
      <c r="DPS160" s="45"/>
      <c r="DPT160" s="45"/>
      <c r="DPU160" s="45"/>
      <c r="DPV160" s="45"/>
      <c r="DPW160" s="45"/>
      <c r="DPX160" s="45"/>
      <c r="DPY160" s="45"/>
      <c r="DPZ160" s="45"/>
      <c r="DQA160" s="45"/>
      <c r="DQB160" s="45"/>
      <c r="DQC160" s="45"/>
      <c r="DQD160" s="45"/>
      <c r="DQE160" s="45"/>
      <c r="DQF160" s="45"/>
      <c r="DQG160" s="45"/>
      <c r="DQH160" s="45"/>
      <c r="DQI160" s="45"/>
      <c r="DQJ160" s="45"/>
      <c r="DQK160" s="45"/>
      <c r="DQL160" s="45"/>
      <c r="DQM160" s="45"/>
      <c r="DQN160" s="45"/>
      <c r="DQO160" s="45"/>
      <c r="DQP160" s="45"/>
      <c r="DQQ160" s="45"/>
      <c r="DQR160" s="45"/>
      <c r="DQS160" s="45"/>
      <c r="DQT160" s="45"/>
      <c r="DQU160" s="45"/>
      <c r="DQV160" s="45"/>
      <c r="DQW160" s="45"/>
      <c r="DQX160" s="45"/>
      <c r="DQY160" s="45"/>
      <c r="DQZ160" s="45"/>
      <c r="DRA160" s="45"/>
      <c r="DRB160" s="45"/>
      <c r="DRC160" s="45"/>
      <c r="DRD160" s="45"/>
      <c r="DRE160" s="45"/>
      <c r="DRF160" s="45"/>
      <c r="DRG160" s="45"/>
      <c r="DRH160" s="45"/>
      <c r="DRI160" s="45"/>
      <c r="DRJ160" s="45"/>
      <c r="DRK160" s="45"/>
      <c r="DRL160" s="45"/>
      <c r="DRM160" s="45"/>
      <c r="DRN160" s="45"/>
      <c r="DRO160" s="45"/>
      <c r="DRP160" s="45"/>
      <c r="DRQ160" s="45"/>
      <c r="DRR160" s="45"/>
      <c r="DRS160" s="45"/>
      <c r="DRT160" s="45"/>
      <c r="DRU160" s="45"/>
      <c r="DRV160" s="45"/>
      <c r="DRW160" s="45"/>
      <c r="DRX160" s="45"/>
      <c r="DRY160" s="45"/>
      <c r="DRZ160" s="45"/>
      <c r="DSA160" s="45"/>
      <c r="DSB160" s="45"/>
      <c r="DSC160" s="45"/>
      <c r="DSD160" s="45"/>
      <c r="DSE160" s="45"/>
      <c r="DSF160" s="45"/>
      <c r="DSG160" s="45"/>
      <c r="DSH160" s="45"/>
      <c r="DSI160" s="45"/>
      <c r="DSJ160" s="45"/>
      <c r="DSK160" s="45"/>
      <c r="DSL160" s="45"/>
      <c r="DSM160" s="45"/>
      <c r="DSN160" s="45"/>
      <c r="DSO160" s="45"/>
      <c r="DSP160" s="45"/>
      <c r="DSQ160" s="45"/>
      <c r="DSR160" s="45"/>
      <c r="DSS160" s="45"/>
      <c r="DST160" s="45"/>
      <c r="DSU160" s="45"/>
      <c r="DSV160" s="45"/>
      <c r="DSW160" s="45"/>
      <c r="DSX160" s="45"/>
      <c r="DSY160" s="45"/>
      <c r="DSZ160" s="45"/>
      <c r="DTA160" s="45"/>
      <c r="DTB160" s="45"/>
      <c r="DTC160" s="45"/>
      <c r="DTD160" s="45"/>
      <c r="DTE160" s="45"/>
      <c r="DTF160" s="45"/>
      <c r="DTG160" s="45"/>
      <c r="DTH160" s="45"/>
      <c r="DTI160" s="45"/>
      <c r="DTJ160" s="45"/>
      <c r="DTK160" s="45"/>
      <c r="DTL160" s="45"/>
      <c r="DTM160" s="45"/>
      <c r="DTN160" s="45"/>
      <c r="DTO160" s="45"/>
      <c r="DTP160" s="45"/>
      <c r="DTQ160" s="45"/>
      <c r="DTR160" s="45"/>
      <c r="DTS160" s="45"/>
      <c r="DTT160" s="45"/>
      <c r="DTU160" s="45"/>
      <c r="DTV160" s="45"/>
      <c r="DTW160" s="45"/>
      <c r="DTX160" s="45"/>
      <c r="DTY160" s="45"/>
      <c r="DTZ160" s="45"/>
      <c r="DUA160" s="45"/>
      <c r="DUB160" s="45"/>
      <c r="DUC160" s="45"/>
      <c r="DUD160" s="45"/>
      <c r="DUE160" s="45"/>
      <c r="DUF160" s="45"/>
      <c r="DUG160" s="45"/>
      <c r="DUH160" s="45"/>
      <c r="DUI160" s="45"/>
      <c r="DUJ160" s="45"/>
      <c r="DUK160" s="45"/>
      <c r="DUL160" s="45"/>
      <c r="DUM160" s="45"/>
      <c r="DUN160" s="45"/>
      <c r="DUO160" s="45"/>
      <c r="DUP160" s="45"/>
      <c r="DUQ160" s="45"/>
      <c r="DUR160" s="45"/>
      <c r="DUS160" s="45"/>
      <c r="DUT160" s="45"/>
      <c r="DUU160" s="45"/>
      <c r="DUV160" s="45"/>
      <c r="DUW160" s="45"/>
      <c r="DUX160" s="45"/>
      <c r="DUY160" s="45"/>
      <c r="DUZ160" s="45"/>
      <c r="DVA160" s="45"/>
      <c r="DVB160" s="45"/>
      <c r="DVC160" s="45"/>
      <c r="DVD160" s="45"/>
      <c r="DVE160" s="45"/>
      <c r="DVF160" s="45"/>
      <c r="DVG160" s="45"/>
      <c r="DVH160" s="45"/>
      <c r="DVI160" s="45"/>
      <c r="DVJ160" s="45"/>
      <c r="DVK160" s="45"/>
      <c r="DVL160" s="45"/>
      <c r="DVM160" s="45"/>
      <c r="DVN160" s="45"/>
      <c r="DVO160" s="45"/>
      <c r="DVP160" s="45"/>
      <c r="DVQ160" s="45"/>
      <c r="DVR160" s="45"/>
      <c r="DVS160" s="45"/>
      <c r="DVT160" s="45"/>
      <c r="DVU160" s="45"/>
      <c r="DVV160" s="45"/>
      <c r="DVW160" s="45"/>
      <c r="DVX160" s="45"/>
      <c r="DVY160" s="45"/>
      <c r="DVZ160" s="45"/>
      <c r="DWA160" s="45"/>
      <c r="DWB160" s="45"/>
      <c r="DWC160" s="45"/>
      <c r="DWD160" s="45"/>
      <c r="DWE160" s="45"/>
      <c r="DWF160" s="45"/>
      <c r="DWG160" s="45"/>
      <c r="DWH160" s="45"/>
      <c r="DWI160" s="45"/>
      <c r="DWJ160" s="45"/>
      <c r="DWK160" s="45"/>
      <c r="DWL160" s="45"/>
      <c r="DWM160" s="45"/>
      <c r="DWN160" s="45"/>
      <c r="DWO160" s="45"/>
      <c r="DWP160" s="45"/>
      <c r="DWQ160" s="45"/>
      <c r="DWR160" s="45"/>
      <c r="DWS160" s="45"/>
      <c r="DWT160" s="45"/>
      <c r="DWU160" s="45"/>
      <c r="DWV160" s="45"/>
      <c r="DWW160" s="45"/>
      <c r="DWX160" s="45"/>
      <c r="DWY160" s="45"/>
      <c r="DWZ160" s="45"/>
      <c r="DXA160" s="45"/>
      <c r="DXB160" s="45"/>
      <c r="DXC160" s="45"/>
      <c r="DXD160" s="45"/>
      <c r="DXE160" s="45"/>
      <c r="DXF160" s="45"/>
      <c r="DXG160" s="45"/>
      <c r="DXH160" s="45"/>
      <c r="DXI160" s="45"/>
      <c r="DXJ160" s="45"/>
      <c r="DXK160" s="45"/>
      <c r="DXL160" s="45"/>
      <c r="DXM160" s="45"/>
      <c r="DXN160" s="45"/>
      <c r="DXO160" s="45"/>
      <c r="DXP160" s="45"/>
      <c r="DXQ160" s="45"/>
      <c r="DXR160" s="45"/>
      <c r="DXS160" s="45"/>
      <c r="DXT160" s="45"/>
      <c r="DXU160" s="45"/>
      <c r="DXV160" s="45"/>
      <c r="DXW160" s="45"/>
      <c r="DXX160" s="45"/>
      <c r="DXY160" s="45"/>
      <c r="DXZ160" s="45"/>
      <c r="DYA160" s="45"/>
      <c r="DYB160" s="45"/>
      <c r="DYC160" s="45"/>
      <c r="DYD160" s="45"/>
      <c r="DYE160" s="45"/>
      <c r="DYF160" s="45"/>
      <c r="DYG160" s="45"/>
      <c r="DYH160" s="45"/>
      <c r="DYI160" s="45"/>
      <c r="DYJ160" s="45"/>
      <c r="DYK160" s="45"/>
      <c r="DYL160" s="45"/>
      <c r="DYM160" s="45"/>
      <c r="DYN160" s="45"/>
      <c r="DYO160" s="45"/>
      <c r="DYP160" s="45"/>
      <c r="DYQ160" s="45"/>
      <c r="DYR160" s="45"/>
      <c r="DYS160" s="45"/>
      <c r="DYT160" s="45"/>
      <c r="DYU160" s="45"/>
      <c r="DYV160" s="45"/>
      <c r="DYW160" s="45"/>
      <c r="DYX160" s="45"/>
      <c r="DYY160" s="45"/>
      <c r="DYZ160" s="45"/>
      <c r="DZA160" s="45"/>
      <c r="DZB160" s="45"/>
      <c r="DZC160" s="45"/>
      <c r="DZD160" s="45"/>
      <c r="DZE160" s="45"/>
      <c r="DZF160" s="45"/>
      <c r="DZG160" s="45"/>
      <c r="DZH160" s="45"/>
      <c r="DZI160" s="45"/>
      <c r="DZJ160" s="45"/>
      <c r="DZK160" s="45"/>
      <c r="DZL160" s="45"/>
      <c r="DZM160" s="45"/>
      <c r="DZN160" s="45"/>
      <c r="DZO160" s="45"/>
      <c r="DZP160" s="45"/>
      <c r="DZQ160" s="45"/>
      <c r="DZR160" s="45"/>
      <c r="DZS160" s="45"/>
      <c r="DZT160" s="45"/>
      <c r="DZU160" s="45"/>
      <c r="DZV160" s="45"/>
      <c r="DZW160" s="45"/>
      <c r="DZX160" s="45"/>
      <c r="DZY160" s="45"/>
      <c r="DZZ160" s="45"/>
      <c r="EAA160" s="45"/>
      <c r="EAB160" s="45"/>
      <c r="EAC160" s="45"/>
      <c r="EAD160" s="45"/>
      <c r="EAE160" s="45"/>
      <c r="EAF160" s="45"/>
      <c r="EAG160" s="45"/>
      <c r="EAH160" s="45"/>
      <c r="EAI160" s="45"/>
      <c r="EAJ160" s="45"/>
      <c r="EAK160" s="45"/>
      <c r="EAL160" s="45"/>
      <c r="EAM160" s="45"/>
      <c r="EAN160" s="45"/>
      <c r="EAO160" s="45"/>
      <c r="EAP160" s="45"/>
      <c r="EAQ160" s="45"/>
      <c r="EAR160" s="45"/>
      <c r="EAS160" s="45"/>
      <c r="EAT160" s="45"/>
      <c r="EAU160" s="45"/>
      <c r="EAV160" s="45"/>
      <c r="EAW160" s="45"/>
      <c r="EAX160" s="45"/>
      <c r="EAY160" s="45"/>
      <c r="EAZ160" s="45"/>
      <c r="EBA160" s="45"/>
      <c r="EBB160" s="45"/>
      <c r="EBC160" s="45"/>
      <c r="EBD160" s="45"/>
      <c r="EBE160" s="45"/>
      <c r="EBF160" s="45"/>
      <c r="EBG160" s="45"/>
      <c r="EBH160" s="45"/>
      <c r="EBI160" s="45"/>
      <c r="EBJ160" s="45"/>
      <c r="EBK160" s="45"/>
      <c r="EBL160" s="45"/>
      <c r="EBM160" s="45"/>
      <c r="EBN160" s="45"/>
      <c r="EBO160" s="45"/>
      <c r="EBP160" s="45"/>
      <c r="EBQ160" s="45"/>
      <c r="EBR160" s="45"/>
      <c r="EBS160" s="45"/>
      <c r="EBT160" s="45"/>
      <c r="EBU160" s="45"/>
      <c r="EBV160" s="45"/>
      <c r="EBW160" s="45"/>
      <c r="EBX160" s="45"/>
      <c r="EBY160" s="45"/>
      <c r="EBZ160" s="45"/>
      <c r="ECA160" s="45"/>
      <c r="ECB160" s="45"/>
      <c r="ECC160" s="45"/>
      <c r="ECD160" s="45"/>
      <c r="ECE160" s="45"/>
      <c r="ECF160" s="45"/>
      <c r="ECG160" s="45"/>
      <c r="ECH160" s="45"/>
      <c r="ECI160" s="45"/>
      <c r="ECJ160" s="45"/>
      <c r="ECK160" s="45"/>
      <c r="ECL160" s="45"/>
      <c r="ECM160" s="45"/>
      <c r="ECN160" s="45"/>
      <c r="ECO160" s="45"/>
      <c r="ECP160" s="45"/>
      <c r="ECQ160" s="45"/>
      <c r="ECR160" s="45"/>
      <c r="ECS160" s="45"/>
      <c r="ECT160" s="45"/>
      <c r="ECU160" s="45"/>
      <c r="ECV160" s="45"/>
      <c r="ECW160" s="45"/>
      <c r="ECX160" s="45"/>
      <c r="ECY160" s="45"/>
      <c r="ECZ160" s="45"/>
      <c r="EDA160" s="45"/>
      <c r="EDB160" s="45"/>
      <c r="EDC160" s="45"/>
      <c r="EDD160" s="45"/>
      <c r="EDE160" s="45"/>
      <c r="EDF160" s="45"/>
      <c r="EDG160" s="45"/>
      <c r="EDH160" s="45"/>
      <c r="EDI160" s="45"/>
      <c r="EDJ160" s="45"/>
      <c r="EDK160" s="45"/>
      <c r="EDL160" s="45"/>
      <c r="EDM160" s="45"/>
      <c r="EDN160" s="45"/>
      <c r="EDO160" s="45"/>
      <c r="EDP160" s="45"/>
      <c r="EDQ160" s="45"/>
      <c r="EDR160" s="45"/>
      <c r="EDS160" s="45"/>
      <c r="EDT160" s="45"/>
      <c r="EDU160" s="45"/>
      <c r="EDV160" s="45"/>
      <c r="EDW160" s="45"/>
      <c r="EDX160" s="45"/>
      <c r="EDY160" s="45"/>
      <c r="EDZ160" s="45"/>
      <c r="EEA160" s="45"/>
      <c r="EEB160" s="45"/>
      <c r="EEC160" s="45"/>
      <c r="EED160" s="45"/>
      <c r="EEE160" s="45"/>
      <c r="EEF160" s="45"/>
      <c r="EEG160" s="45"/>
      <c r="EEH160" s="45"/>
      <c r="EEI160" s="45"/>
      <c r="EEJ160" s="45"/>
      <c r="EEK160" s="45"/>
      <c r="EEL160" s="45"/>
      <c r="EEM160" s="45"/>
      <c r="EEN160" s="45"/>
      <c r="EEO160" s="45"/>
      <c r="EEP160" s="45"/>
      <c r="EEQ160" s="45"/>
      <c r="EER160" s="45"/>
      <c r="EES160" s="45"/>
      <c r="EET160" s="45"/>
      <c r="EEU160" s="45"/>
      <c r="EEV160" s="45"/>
      <c r="EEW160" s="45"/>
      <c r="EEX160" s="45"/>
      <c r="EEY160" s="45"/>
      <c r="EEZ160" s="45"/>
      <c r="EFA160" s="45"/>
      <c r="EFB160" s="45"/>
      <c r="EFC160" s="45"/>
      <c r="EFD160" s="45"/>
      <c r="EFE160" s="45"/>
      <c r="EFF160" s="45"/>
      <c r="EFG160" s="45"/>
      <c r="EFH160" s="45"/>
      <c r="EFI160" s="45"/>
      <c r="EFJ160" s="45"/>
      <c r="EFK160" s="45"/>
      <c r="EFL160" s="45"/>
      <c r="EFM160" s="45"/>
      <c r="EFN160" s="45"/>
      <c r="EFO160" s="45"/>
      <c r="EFP160" s="45"/>
      <c r="EFQ160" s="45"/>
      <c r="EFR160" s="45"/>
      <c r="EFS160" s="45"/>
      <c r="EFT160" s="45"/>
      <c r="EFU160" s="45"/>
      <c r="EFV160" s="45"/>
      <c r="EFW160" s="45"/>
      <c r="EFX160" s="45"/>
      <c r="EFY160" s="45"/>
      <c r="EFZ160" s="45"/>
      <c r="EGA160" s="45"/>
      <c r="EGB160" s="45"/>
      <c r="EGC160" s="45"/>
      <c r="EGD160" s="45"/>
      <c r="EGE160" s="45"/>
      <c r="EGF160" s="45"/>
      <c r="EGG160" s="45"/>
      <c r="EGH160" s="45"/>
      <c r="EGI160" s="45"/>
      <c r="EGJ160" s="45"/>
      <c r="EGK160" s="45"/>
      <c r="EGL160" s="45"/>
      <c r="EGM160" s="45"/>
      <c r="EGN160" s="45"/>
      <c r="EGO160" s="45"/>
      <c r="EGP160" s="45"/>
      <c r="EGQ160" s="45"/>
      <c r="EGR160" s="45"/>
      <c r="EGS160" s="45"/>
      <c r="EGT160" s="45"/>
      <c r="EGU160" s="45"/>
      <c r="EGV160" s="45"/>
      <c r="EGW160" s="45"/>
      <c r="EGX160" s="45"/>
      <c r="EGY160" s="45"/>
      <c r="EGZ160" s="45"/>
      <c r="EHA160" s="45"/>
      <c r="EHB160" s="45"/>
      <c r="EHC160" s="45"/>
      <c r="EHD160" s="45"/>
      <c r="EHE160" s="45"/>
      <c r="EHF160" s="45"/>
      <c r="EHG160" s="45"/>
      <c r="EHH160" s="45"/>
      <c r="EHI160" s="45"/>
      <c r="EHJ160" s="45"/>
      <c r="EHK160" s="45"/>
      <c r="EHL160" s="45"/>
      <c r="EHM160" s="45"/>
      <c r="EHN160" s="45"/>
      <c r="EHO160" s="45"/>
      <c r="EHP160" s="45"/>
      <c r="EHQ160" s="45"/>
      <c r="EHR160" s="45"/>
      <c r="EHS160" s="45"/>
      <c r="EHT160" s="45"/>
      <c r="EHU160" s="45"/>
      <c r="EHV160" s="45"/>
      <c r="EHW160" s="45"/>
      <c r="EHX160" s="45"/>
      <c r="EHY160" s="45"/>
      <c r="EHZ160" s="45"/>
      <c r="EIA160" s="45"/>
      <c r="EIB160" s="45"/>
      <c r="EIC160" s="45"/>
      <c r="EID160" s="45"/>
      <c r="EIE160" s="45"/>
      <c r="EIF160" s="45"/>
      <c r="EIG160" s="45"/>
      <c r="EIH160" s="45"/>
      <c r="EII160" s="45"/>
      <c r="EIJ160" s="45"/>
      <c r="EIK160" s="45"/>
      <c r="EIL160" s="45"/>
      <c r="EIM160" s="45"/>
      <c r="EIN160" s="45"/>
      <c r="EIO160" s="45"/>
      <c r="EIP160" s="45"/>
      <c r="EIQ160" s="45"/>
      <c r="EIR160" s="45"/>
      <c r="EIS160" s="45"/>
      <c r="EIT160" s="45"/>
      <c r="EIU160" s="45"/>
      <c r="EIV160" s="45"/>
      <c r="EIW160" s="45"/>
      <c r="EIX160" s="45"/>
      <c r="EIY160" s="45"/>
      <c r="EIZ160" s="45"/>
      <c r="EJA160" s="45"/>
      <c r="EJB160" s="45"/>
      <c r="EJC160" s="45"/>
      <c r="EJD160" s="45"/>
      <c r="EJE160" s="45"/>
      <c r="EJF160" s="45"/>
      <c r="EJG160" s="45"/>
      <c r="EJH160" s="45"/>
      <c r="EJI160" s="45"/>
      <c r="EJJ160" s="45"/>
      <c r="EJK160" s="45"/>
      <c r="EJL160" s="45"/>
      <c r="EJM160" s="45"/>
      <c r="EJN160" s="45"/>
      <c r="EJO160" s="45"/>
      <c r="EJP160" s="45"/>
      <c r="EJQ160" s="45"/>
      <c r="EJR160" s="45"/>
      <c r="EJS160" s="45"/>
      <c r="EJT160" s="45"/>
      <c r="EJU160" s="45"/>
      <c r="EJV160" s="45"/>
      <c r="EJW160" s="45"/>
      <c r="EJX160" s="45"/>
      <c r="EJY160" s="45"/>
      <c r="EJZ160" s="45"/>
      <c r="EKA160" s="45"/>
      <c r="EKB160" s="45"/>
      <c r="EKC160" s="45"/>
      <c r="EKD160" s="45"/>
      <c r="EKE160" s="45"/>
      <c r="EKF160" s="45"/>
      <c r="EKG160" s="45"/>
      <c r="EKH160" s="45"/>
      <c r="EKI160" s="45"/>
      <c r="EKJ160" s="45"/>
      <c r="EKK160" s="45"/>
      <c r="EKL160" s="45"/>
      <c r="EKM160" s="45"/>
      <c r="EKN160" s="45"/>
      <c r="EKO160" s="45"/>
      <c r="EKP160" s="45"/>
      <c r="EKQ160" s="45"/>
      <c r="EKR160" s="45"/>
      <c r="EKS160" s="45"/>
      <c r="EKT160" s="45"/>
      <c r="EKU160" s="45"/>
      <c r="EKV160" s="45"/>
      <c r="EKW160" s="45"/>
      <c r="EKX160" s="45"/>
      <c r="EKY160" s="45"/>
      <c r="EKZ160" s="45"/>
      <c r="ELA160" s="45"/>
      <c r="ELB160" s="45"/>
      <c r="ELC160" s="45"/>
      <c r="ELD160" s="45"/>
      <c r="ELE160" s="45"/>
      <c r="ELF160" s="45"/>
      <c r="ELG160" s="45"/>
      <c r="ELH160" s="45"/>
      <c r="ELI160" s="45"/>
      <c r="ELJ160" s="45"/>
      <c r="ELK160" s="45"/>
      <c r="ELL160" s="45"/>
      <c r="ELM160" s="45"/>
      <c r="ELN160" s="45"/>
      <c r="ELO160" s="45"/>
      <c r="ELP160" s="45"/>
      <c r="ELQ160" s="45"/>
      <c r="ELR160" s="45"/>
      <c r="ELS160" s="45"/>
      <c r="ELT160" s="45"/>
      <c r="ELU160" s="45"/>
      <c r="ELV160" s="45"/>
      <c r="ELW160" s="45"/>
      <c r="ELX160" s="45"/>
      <c r="ELY160" s="45"/>
      <c r="ELZ160" s="45"/>
      <c r="EMA160" s="45"/>
      <c r="EMB160" s="45"/>
      <c r="EMC160" s="45"/>
      <c r="EMD160" s="45"/>
      <c r="EME160" s="45"/>
      <c r="EMF160" s="45"/>
      <c r="EMG160" s="45"/>
      <c r="EMH160" s="45"/>
      <c r="EMI160" s="45"/>
      <c r="EMJ160" s="45"/>
      <c r="EMK160" s="45"/>
      <c r="EML160" s="45"/>
      <c r="EMM160" s="45"/>
      <c r="EMN160" s="45"/>
      <c r="EMO160" s="45"/>
      <c r="EMP160" s="45"/>
      <c r="EMQ160" s="45"/>
      <c r="EMR160" s="45"/>
      <c r="EMS160" s="45"/>
      <c r="EMT160" s="45"/>
      <c r="EMU160" s="45"/>
      <c r="EMV160" s="45"/>
      <c r="EMW160" s="45"/>
      <c r="EMX160" s="45"/>
      <c r="EMY160" s="45"/>
      <c r="EMZ160" s="45"/>
      <c r="ENA160" s="45"/>
      <c r="ENB160" s="45"/>
      <c r="ENC160" s="45"/>
      <c r="END160" s="45"/>
      <c r="ENE160" s="45"/>
      <c r="ENF160" s="45"/>
      <c r="ENG160" s="45"/>
      <c r="ENH160" s="45"/>
      <c r="ENI160" s="45"/>
      <c r="ENJ160" s="45"/>
      <c r="ENK160" s="45"/>
      <c r="ENL160" s="45"/>
      <c r="ENM160" s="45"/>
      <c r="ENN160" s="45"/>
      <c r="ENO160" s="45"/>
      <c r="ENP160" s="45"/>
      <c r="ENQ160" s="45"/>
      <c r="ENR160" s="45"/>
      <c r="ENS160" s="45"/>
      <c r="ENT160" s="45"/>
      <c r="ENU160" s="45"/>
      <c r="ENV160" s="45"/>
      <c r="ENW160" s="45"/>
      <c r="ENX160" s="45"/>
      <c r="ENY160" s="45"/>
      <c r="ENZ160" s="45"/>
      <c r="EOA160" s="45"/>
      <c r="EOB160" s="45"/>
      <c r="EOC160" s="45"/>
      <c r="EOD160" s="45"/>
      <c r="EOE160" s="45"/>
      <c r="EOF160" s="45"/>
      <c r="EOG160" s="45"/>
      <c r="EOH160" s="45"/>
      <c r="EOI160" s="45"/>
      <c r="EOJ160" s="45"/>
      <c r="EOK160" s="45"/>
      <c r="EOL160" s="45"/>
      <c r="EOM160" s="45"/>
      <c r="EON160" s="45"/>
      <c r="EOO160" s="45"/>
      <c r="EOP160" s="45"/>
      <c r="EOQ160" s="45"/>
      <c r="EOR160" s="45"/>
      <c r="EOS160" s="45"/>
      <c r="EOT160" s="45"/>
      <c r="EOU160" s="45"/>
      <c r="EOV160" s="45"/>
      <c r="EOW160" s="45"/>
      <c r="EOX160" s="45"/>
      <c r="EOY160" s="45"/>
      <c r="EOZ160" s="45"/>
      <c r="EPA160" s="45"/>
      <c r="EPB160" s="45"/>
      <c r="EPC160" s="45"/>
      <c r="EPD160" s="45"/>
      <c r="EPE160" s="45"/>
      <c r="EPF160" s="45"/>
      <c r="EPG160" s="45"/>
      <c r="EPH160" s="45"/>
      <c r="EPI160" s="45"/>
      <c r="EPJ160" s="45"/>
      <c r="EPK160" s="45"/>
      <c r="EPL160" s="45"/>
      <c r="EPM160" s="45"/>
      <c r="EPN160" s="45"/>
      <c r="EPO160" s="45"/>
      <c r="EPP160" s="45"/>
      <c r="EPQ160" s="45"/>
      <c r="EPR160" s="45"/>
      <c r="EPS160" s="45"/>
      <c r="EPT160" s="45"/>
      <c r="EPU160" s="45"/>
      <c r="EPV160" s="45"/>
      <c r="EPW160" s="45"/>
      <c r="EPX160" s="45"/>
      <c r="EPY160" s="45"/>
      <c r="EPZ160" s="45"/>
      <c r="EQA160" s="45"/>
      <c r="EQB160" s="45"/>
      <c r="EQC160" s="45"/>
      <c r="EQD160" s="45"/>
      <c r="EQE160" s="45"/>
      <c r="EQF160" s="45"/>
      <c r="EQG160" s="45"/>
      <c r="EQH160" s="45"/>
      <c r="EQI160" s="45"/>
      <c r="EQJ160" s="45"/>
      <c r="EQK160" s="45"/>
      <c r="EQL160" s="45"/>
      <c r="EQM160" s="45"/>
      <c r="EQN160" s="45"/>
      <c r="EQO160" s="45"/>
      <c r="EQP160" s="45"/>
      <c r="EQQ160" s="45"/>
      <c r="EQR160" s="45"/>
      <c r="EQS160" s="45"/>
      <c r="EQT160" s="45"/>
      <c r="EQU160" s="45"/>
      <c r="EQV160" s="45"/>
      <c r="EQW160" s="45"/>
      <c r="EQX160" s="45"/>
      <c r="EQY160" s="45"/>
      <c r="EQZ160" s="45"/>
      <c r="ERA160" s="45"/>
      <c r="ERB160" s="45"/>
      <c r="ERC160" s="45"/>
      <c r="ERD160" s="45"/>
      <c r="ERE160" s="45"/>
      <c r="ERF160" s="45"/>
      <c r="ERG160" s="45"/>
      <c r="ERH160" s="45"/>
      <c r="ERI160" s="45"/>
      <c r="ERJ160" s="45"/>
      <c r="ERK160" s="45"/>
      <c r="ERL160" s="45"/>
      <c r="ERM160" s="45"/>
      <c r="ERN160" s="45"/>
      <c r="ERO160" s="45"/>
      <c r="ERP160" s="45"/>
      <c r="ERQ160" s="45"/>
      <c r="ERR160" s="45"/>
      <c r="ERS160" s="45"/>
      <c r="ERT160" s="45"/>
      <c r="ERU160" s="45"/>
      <c r="ERV160" s="45"/>
      <c r="ERW160" s="45"/>
      <c r="ERX160" s="45"/>
      <c r="ERY160" s="45"/>
      <c r="ERZ160" s="45"/>
      <c r="ESA160" s="45"/>
      <c r="ESB160" s="45"/>
      <c r="ESC160" s="45"/>
      <c r="ESD160" s="45"/>
      <c r="ESE160" s="45"/>
      <c r="ESF160" s="45"/>
      <c r="ESG160" s="45"/>
      <c r="ESH160" s="45"/>
      <c r="ESI160" s="45"/>
      <c r="ESJ160" s="45"/>
      <c r="ESK160" s="45"/>
      <c r="ESL160" s="45"/>
      <c r="ESM160" s="45"/>
      <c r="ESN160" s="45"/>
      <c r="ESO160" s="45"/>
      <c r="ESP160" s="45"/>
      <c r="ESQ160" s="45"/>
      <c r="ESR160" s="45"/>
      <c r="ESS160" s="45"/>
      <c r="EST160" s="45"/>
      <c r="ESU160" s="45"/>
      <c r="ESV160" s="45"/>
      <c r="ESW160" s="45"/>
      <c r="ESX160" s="45"/>
      <c r="ESY160" s="45"/>
      <c r="ESZ160" s="45"/>
      <c r="ETA160" s="45"/>
      <c r="ETB160" s="45"/>
      <c r="ETC160" s="45"/>
      <c r="ETD160" s="45"/>
      <c r="ETE160" s="45"/>
      <c r="ETF160" s="45"/>
      <c r="ETG160" s="45"/>
      <c r="ETH160" s="45"/>
      <c r="ETI160" s="45"/>
      <c r="ETJ160" s="45"/>
      <c r="ETK160" s="45"/>
      <c r="ETL160" s="45"/>
      <c r="ETM160" s="45"/>
      <c r="ETN160" s="45"/>
      <c r="ETO160" s="45"/>
      <c r="ETP160" s="45"/>
      <c r="ETQ160" s="45"/>
      <c r="ETR160" s="45"/>
      <c r="ETS160" s="45"/>
      <c r="ETT160" s="45"/>
      <c r="ETU160" s="45"/>
      <c r="ETV160" s="45"/>
      <c r="ETW160" s="45"/>
      <c r="ETX160" s="45"/>
      <c r="ETY160" s="45"/>
      <c r="ETZ160" s="45"/>
      <c r="EUA160" s="45"/>
      <c r="EUB160" s="45"/>
      <c r="EUC160" s="45"/>
      <c r="EUD160" s="45"/>
      <c r="EUE160" s="45"/>
      <c r="EUF160" s="45"/>
      <c r="EUG160" s="45"/>
      <c r="EUH160" s="45"/>
      <c r="EUI160" s="45"/>
      <c r="EUJ160" s="45"/>
      <c r="EUK160" s="45"/>
      <c r="EUL160" s="45"/>
      <c r="EUM160" s="45"/>
      <c r="EUN160" s="45"/>
      <c r="EUO160" s="45"/>
      <c r="EUP160" s="45"/>
      <c r="EUQ160" s="45"/>
      <c r="EUR160" s="45"/>
      <c r="EUS160" s="45"/>
      <c r="EUT160" s="45"/>
      <c r="EUU160" s="45"/>
      <c r="EUV160" s="45"/>
      <c r="EUW160" s="45"/>
      <c r="EUX160" s="45"/>
      <c r="EUY160" s="45"/>
      <c r="EUZ160" s="45"/>
      <c r="EVA160" s="45"/>
      <c r="EVB160" s="45"/>
      <c r="EVC160" s="45"/>
      <c r="EVD160" s="45"/>
      <c r="EVE160" s="45"/>
      <c r="EVF160" s="45"/>
      <c r="EVG160" s="45"/>
      <c r="EVH160" s="45"/>
      <c r="EVI160" s="45"/>
      <c r="EVJ160" s="45"/>
      <c r="EVK160" s="45"/>
      <c r="EVL160" s="45"/>
      <c r="EVM160" s="45"/>
      <c r="EVN160" s="45"/>
      <c r="EVO160" s="45"/>
      <c r="EVP160" s="45"/>
      <c r="EVQ160" s="45"/>
      <c r="EVR160" s="45"/>
      <c r="EVS160" s="45"/>
      <c r="EVT160" s="45"/>
      <c r="EVU160" s="45"/>
      <c r="EVV160" s="45"/>
      <c r="EVW160" s="45"/>
      <c r="EVX160" s="45"/>
      <c r="EVY160" s="45"/>
      <c r="EVZ160" s="45"/>
      <c r="EWA160" s="45"/>
      <c r="EWB160" s="45"/>
      <c r="EWC160" s="45"/>
      <c r="EWD160" s="45"/>
      <c r="EWE160" s="45"/>
      <c r="EWF160" s="45"/>
      <c r="EWG160" s="45"/>
      <c r="EWH160" s="45"/>
      <c r="EWI160" s="45"/>
      <c r="EWJ160" s="45"/>
      <c r="EWK160" s="45"/>
      <c r="EWL160" s="45"/>
      <c r="EWM160" s="45"/>
      <c r="EWN160" s="45"/>
      <c r="EWO160" s="45"/>
      <c r="EWP160" s="45"/>
      <c r="EWQ160" s="45"/>
      <c r="EWR160" s="45"/>
      <c r="EWS160" s="45"/>
      <c r="EWT160" s="45"/>
      <c r="EWU160" s="45"/>
      <c r="EWV160" s="45"/>
      <c r="EWW160" s="45"/>
      <c r="EWX160" s="45"/>
      <c r="EWY160" s="45"/>
      <c r="EWZ160" s="45"/>
      <c r="EXA160" s="45"/>
      <c r="EXB160" s="45"/>
      <c r="EXC160" s="45"/>
      <c r="EXD160" s="45"/>
      <c r="EXE160" s="45"/>
      <c r="EXF160" s="45"/>
      <c r="EXG160" s="45"/>
      <c r="EXH160" s="45"/>
      <c r="EXI160" s="45"/>
      <c r="EXJ160" s="45"/>
      <c r="EXK160" s="45"/>
      <c r="EXL160" s="45"/>
      <c r="EXM160" s="45"/>
      <c r="EXN160" s="45"/>
      <c r="EXO160" s="45"/>
      <c r="EXP160" s="45"/>
      <c r="EXQ160" s="45"/>
      <c r="EXR160" s="45"/>
      <c r="EXS160" s="45"/>
      <c r="EXT160" s="45"/>
      <c r="EXU160" s="45"/>
      <c r="EXV160" s="45"/>
      <c r="EXW160" s="45"/>
      <c r="EXX160" s="45"/>
      <c r="EXY160" s="45"/>
      <c r="EXZ160" s="45"/>
      <c r="EYA160" s="45"/>
      <c r="EYB160" s="45"/>
      <c r="EYC160" s="45"/>
      <c r="EYD160" s="45"/>
      <c r="EYE160" s="45"/>
      <c r="EYF160" s="45"/>
      <c r="EYG160" s="45"/>
      <c r="EYH160" s="45"/>
      <c r="EYI160" s="45"/>
      <c r="EYJ160" s="45"/>
      <c r="EYK160" s="45"/>
      <c r="EYL160" s="45"/>
      <c r="EYM160" s="45"/>
      <c r="EYN160" s="45"/>
      <c r="EYO160" s="45"/>
      <c r="EYP160" s="45"/>
      <c r="EYQ160" s="45"/>
      <c r="EYR160" s="45"/>
      <c r="EYS160" s="45"/>
      <c r="EYT160" s="45"/>
      <c r="EYU160" s="45"/>
      <c r="EYV160" s="45"/>
      <c r="EYW160" s="45"/>
      <c r="EYX160" s="45"/>
      <c r="EYY160" s="45"/>
      <c r="EYZ160" s="45"/>
      <c r="EZA160" s="45"/>
      <c r="EZB160" s="45"/>
      <c r="EZC160" s="45"/>
      <c r="EZD160" s="45"/>
      <c r="EZE160" s="45"/>
      <c r="EZF160" s="45"/>
      <c r="EZG160" s="45"/>
      <c r="EZH160" s="45"/>
      <c r="EZI160" s="45"/>
      <c r="EZJ160" s="45"/>
      <c r="EZK160" s="45"/>
      <c r="EZL160" s="45"/>
      <c r="EZM160" s="45"/>
      <c r="EZN160" s="45"/>
      <c r="EZO160" s="45"/>
      <c r="EZP160" s="45"/>
      <c r="EZQ160" s="45"/>
      <c r="EZR160" s="45"/>
      <c r="EZS160" s="45"/>
      <c r="EZT160" s="45"/>
      <c r="EZU160" s="45"/>
      <c r="EZV160" s="45"/>
      <c r="EZW160" s="45"/>
      <c r="EZX160" s="45"/>
      <c r="EZY160" s="45"/>
      <c r="EZZ160" s="45"/>
      <c r="FAA160" s="45"/>
      <c r="FAB160" s="45"/>
      <c r="FAC160" s="45"/>
      <c r="FAD160" s="45"/>
      <c r="FAE160" s="45"/>
      <c r="FAF160" s="45"/>
      <c r="FAG160" s="45"/>
      <c r="FAH160" s="45"/>
      <c r="FAI160" s="45"/>
      <c r="FAJ160" s="45"/>
      <c r="FAK160" s="45"/>
      <c r="FAL160" s="45"/>
      <c r="FAM160" s="45"/>
      <c r="FAN160" s="45"/>
      <c r="FAO160" s="45"/>
      <c r="FAP160" s="45"/>
      <c r="FAQ160" s="45"/>
      <c r="FAR160" s="45"/>
      <c r="FAS160" s="45"/>
      <c r="FAT160" s="45"/>
      <c r="FAU160" s="45"/>
      <c r="FAV160" s="45"/>
      <c r="FAW160" s="45"/>
      <c r="FAX160" s="45"/>
      <c r="FAY160" s="45"/>
      <c r="FAZ160" s="45"/>
      <c r="FBA160" s="45"/>
      <c r="FBB160" s="45"/>
      <c r="FBC160" s="45"/>
      <c r="FBD160" s="45"/>
      <c r="FBE160" s="45"/>
      <c r="FBF160" s="45"/>
      <c r="FBG160" s="45"/>
      <c r="FBH160" s="45"/>
      <c r="FBI160" s="45"/>
      <c r="FBJ160" s="45"/>
      <c r="FBK160" s="45"/>
      <c r="FBL160" s="45"/>
      <c r="FBM160" s="45"/>
      <c r="FBN160" s="45"/>
      <c r="FBO160" s="45"/>
      <c r="FBP160" s="45"/>
      <c r="FBQ160" s="45"/>
      <c r="FBR160" s="45"/>
      <c r="FBS160" s="45"/>
      <c r="FBT160" s="45"/>
      <c r="FBU160" s="45"/>
      <c r="FBV160" s="45"/>
      <c r="FBW160" s="45"/>
      <c r="FBX160" s="45"/>
      <c r="FBY160" s="45"/>
      <c r="FBZ160" s="45"/>
      <c r="FCA160" s="45"/>
      <c r="FCB160" s="45"/>
      <c r="FCC160" s="45"/>
      <c r="FCD160" s="45"/>
      <c r="FCE160" s="45"/>
      <c r="FCF160" s="45"/>
      <c r="FCG160" s="45"/>
      <c r="FCH160" s="45"/>
      <c r="FCI160" s="45"/>
      <c r="FCJ160" s="45"/>
      <c r="FCK160" s="45"/>
      <c r="FCL160" s="45"/>
      <c r="FCM160" s="45"/>
      <c r="FCN160" s="45"/>
      <c r="FCO160" s="45"/>
      <c r="FCP160" s="45"/>
      <c r="FCQ160" s="45"/>
      <c r="FCR160" s="45"/>
      <c r="FCS160" s="45"/>
      <c r="FCT160" s="45"/>
      <c r="FCU160" s="45"/>
      <c r="FCV160" s="45"/>
      <c r="FCW160" s="45"/>
      <c r="FCX160" s="45"/>
      <c r="FCY160" s="45"/>
      <c r="FCZ160" s="45"/>
      <c r="FDA160" s="45"/>
      <c r="FDB160" s="45"/>
      <c r="FDC160" s="45"/>
      <c r="FDD160" s="45"/>
      <c r="FDE160" s="45"/>
      <c r="FDF160" s="45"/>
      <c r="FDG160" s="45"/>
      <c r="FDH160" s="45"/>
      <c r="FDI160" s="45"/>
      <c r="FDJ160" s="45"/>
      <c r="FDK160" s="45"/>
      <c r="FDL160" s="45"/>
      <c r="FDM160" s="45"/>
      <c r="FDN160" s="45"/>
      <c r="FDO160" s="45"/>
      <c r="FDP160" s="45"/>
      <c r="FDQ160" s="45"/>
      <c r="FDR160" s="45"/>
      <c r="FDS160" s="45"/>
      <c r="FDT160" s="45"/>
      <c r="FDU160" s="45"/>
      <c r="FDV160" s="45"/>
      <c r="FDW160" s="45"/>
      <c r="FDX160" s="45"/>
      <c r="FDY160" s="45"/>
      <c r="FDZ160" s="45"/>
      <c r="FEA160" s="45"/>
      <c r="FEB160" s="45"/>
      <c r="FEC160" s="45"/>
      <c r="FED160" s="45"/>
      <c r="FEE160" s="45"/>
      <c r="FEF160" s="45"/>
      <c r="FEG160" s="45"/>
      <c r="FEH160" s="45"/>
      <c r="FEI160" s="45"/>
      <c r="FEJ160" s="45"/>
      <c r="FEK160" s="45"/>
      <c r="FEL160" s="45"/>
      <c r="FEM160" s="45"/>
      <c r="FEN160" s="45"/>
      <c r="FEO160" s="45"/>
      <c r="FEP160" s="45"/>
      <c r="FEQ160" s="45"/>
      <c r="FER160" s="45"/>
      <c r="FES160" s="45"/>
      <c r="FET160" s="45"/>
      <c r="FEU160" s="45"/>
      <c r="FEV160" s="45"/>
      <c r="FEW160" s="45"/>
      <c r="FEX160" s="45"/>
      <c r="FEY160" s="45"/>
      <c r="FEZ160" s="45"/>
      <c r="FFA160" s="45"/>
      <c r="FFB160" s="45"/>
      <c r="FFC160" s="45"/>
      <c r="FFD160" s="45"/>
      <c r="FFE160" s="45"/>
      <c r="FFF160" s="45"/>
      <c r="FFG160" s="45"/>
      <c r="FFH160" s="45"/>
      <c r="FFI160" s="45"/>
      <c r="FFJ160" s="45"/>
      <c r="FFK160" s="45"/>
      <c r="FFL160" s="45"/>
      <c r="FFM160" s="45"/>
      <c r="FFN160" s="45"/>
      <c r="FFO160" s="45"/>
      <c r="FFP160" s="45"/>
      <c r="FFQ160" s="45"/>
      <c r="FFR160" s="45"/>
      <c r="FFS160" s="45"/>
      <c r="FFT160" s="45"/>
      <c r="FFU160" s="45"/>
      <c r="FFV160" s="45"/>
      <c r="FFW160" s="45"/>
      <c r="FFX160" s="45"/>
      <c r="FFY160" s="45"/>
      <c r="FFZ160" s="45"/>
      <c r="FGA160" s="45"/>
      <c r="FGB160" s="45"/>
      <c r="FGC160" s="45"/>
      <c r="FGD160" s="45"/>
      <c r="FGE160" s="45"/>
      <c r="FGF160" s="45"/>
      <c r="FGG160" s="45"/>
      <c r="FGH160" s="45"/>
      <c r="FGI160" s="45"/>
      <c r="FGJ160" s="45"/>
      <c r="FGK160" s="45"/>
      <c r="FGL160" s="45"/>
      <c r="FGM160" s="45"/>
      <c r="FGN160" s="45"/>
      <c r="FGO160" s="45"/>
      <c r="FGP160" s="45"/>
      <c r="FGQ160" s="45"/>
      <c r="FGR160" s="45"/>
      <c r="FGS160" s="45"/>
      <c r="FGT160" s="45"/>
      <c r="FGU160" s="45"/>
      <c r="FGV160" s="45"/>
      <c r="FGW160" s="45"/>
      <c r="FGX160" s="45"/>
      <c r="FGY160" s="45"/>
      <c r="FGZ160" s="45"/>
      <c r="FHA160" s="45"/>
      <c r="FHB160" s="45"/>
      <c r="FHC160" s="45"/>
      <c r="FHD160" s="45"/>
      <c r="FHE160" s="45"/>
      <c r="FHF160" s="45"/>
      <c r="FHG160" s="45"/>
      <c r="FHH160" s="45"/>
      <c r="FHI160" s="45"/>
      <c r="FHJ160" s="45"/>
      <c r="FHK160" s="45"/>
      <c r="FHL160" s="45"/>
      <c r="FHM160" s="45"/>
      <c r="FHN160" s="45"/>
      <c r="FHO160" s="45"/>
      <c r="FHP160" s="45"/>
      <c r="FHQ160" s="45"/>
      <c r="FHR160" s="45"/>
      <c r="FHS160" s="45"/>
      <c r="FHT160" s="45"/>
      <c r="FHU160" s="45"/>
      <c r="FHV160" s="45"/>
      <c r="FHW160" s="45"/>
      <c r="FHX160" s="45"/>
      <c r="FHY160" s="45"/>
      <c r="FHZ160" s="45"/>
      <c r="FIA160" s="45"/>
      <c r="FIB160" s="45"/>
      <c r="FIC160" s="45"/>
      <c r="FID160" s="45"/>
      <c r="FIE160" s="45"/>
      <c r="FIF160" s="45"/>
      <c r="FIG160" s="45"/>
      <c r="FIH160" s="45"/>
      <c r="FII160" s="45"/>
      <c r="FIJ160" s="45"/>
      <c r="FIK160" s="45"/>
      <c r="FIL160" s="45"/>
      <c r="FIM160" s="45"/>
      <c r="FIN160" s="45"/>
      <c r="FIO160" s="45"/>
      <c r="FIP160" s="45"/>
      <c r="FIQ160" s="45"/>
      <c r="FIR160" s="45"/>
      <c r="FIS160" s="45"/>
      <c r="FIT160" s="45"/>
      <c r="FIU160" s="45"/>
      <c r="FIV160" s="45"/>
      <c r="FIW160" s="45"/>
      <c r="FIX160" s="45"/>
      <c r="FIY160" s="45"/>
      <c r="FIZ160" s="45"/>
      <c r="FJA160" s="45"/>
      <c r="FJB160" s="45"/>
      <c r="FJC160" s="45"/>
      <c r="FJD160" s="45"/>
      <c r="FJE160" s="45"/>
      <c r="FJF160" s="45"/>
      <c r="FJG160" s="45"/>
      <c r="FJH160" s="45"/>
      <c r="FJI160" s="45"/>
      <c r="FJJ160" s="45"/>
      <c r="FJK160" s="45"/>
      <c r="FJL160" s="45"/>
      <c r="FJM160" s="45"/>
      <c r="FJN160" s="45"/>
      <c r="FJO160" s="45"/>
      <c r="FJP160" s="45"/>
      <c r="FJQ160" s="45"/>
      <c r="FJR160" s="45"/>
      <c r="FJS160" s="45"/>
      <c r="FJT160" s="45"/>
      <c r="FJU160" s="45"/>
      <c r="FJV160" s="45"/>
      <c r="FJW160" s="45"/>
      <c r="FJX160" s="45"/>
      <c r="FJY160" s="45"/>
      <c r="FJZ160" s="45"/>
      <c r="FKA160" s="45"/>
      <c r="FKB160" s="45"/>
      <c r="FKC160" s="45"/>
      <c r="FKD160" s="45"/>
      <c r="FKE160" s="45"/>
      <c r="FKF160" s="45"/>
      <c r="FKG160" s="45"/>
      <c r="FKH160" s="45"/>
      <c r="FKI160" s="45"/>
      <c r="FKJ160" s="45"/>
      <c r="FKK160" s="45"/>
      <c r="FKL160" s="45"/>
      <c r="FKM160" s="45"/>
      <c r="FKN160" s="45"/>
      <c r="FKO160" s="45"/>
      <c r="FKP160" s="45"/>
      <c r="FKQ160" s="45"/>
      <c r="FKR160" s="45"/>
      <c r="FKS160" s="45"/>
      <c r="FKT160" s="45"/>
      <c r="FKU160" s="45"/>
      <c r="FKV160" s="45"/>
      <c r="FKW160" s="45"/>
      <c r="FKX160" s="45"/>
      <c r="FKY160" s="45"/>
      <c r="FKZ160" s="45"/>
      <c r="FLA160" s="45"/>
      <c r="FLB160" s="45"/>
      <c r="FLC160" s="45"/>
      <c r="FLD160" s="45"/>
      <c r="FLE160" s="45"/>
      <c r="FLF160" s="45"/>
      <c r="FLG160" s="45"/>
      <c r="FLH160" s="45"/>
      <c r="FLI160" s="45"/>
      <c r="FLJ160" s="45"/>
      <c r="FLK160" s="45"/>
      <c r="FLL160" s="45"/>
      <c r="FLM160" s="45"/>
      <c r="FLN160" s="45"/>
      <c r="FLO160" s="45"/>
      <c r="FLP160" s="45"/>
      <c r="FLQ160" s="45"/>
      <c r="FLR160" s="45"/>
      <c r="FLS160" s="45"/>
      <c r="FLT160" s="45"/>
      <c r="FLU160" s="45"/>
      <c r="FLV160" s="45"/>
      <c r="FLW160" s="45"/>
      <c r="FLX160" s="45"/>
      <c r="FLY160" s="45"/>
      <c r="FLZ160" s="45"/>
      <c r="FMA160" s="45"/>
      <c r="FMB160" s="45"/>
      <c r="FMC160" s="45"/>
      <c r="FMD160" s="45"/>
      <c r="FME160" s="45"/>
      <c r="FMF160" s="45"/>
      <c r="FMG160" s="45"/>
      <c r="FMH160" s="45"/>
      <c r="FMI160" s="45"/>
      <c r="FMJ160" s="45"/>
      <c r="FMK160" s="45"/>
      <c r="FML160" s="45"/>
      <c r="FMM160" s="45"/>
      <c r="FMN160" s="45"/>
      <c r="FMO160" s="45"/>
      <c r="FMP160" s="45"/>
      <c r="FMQ160" s="45"/>
      <c r="FMR160" s="45"/>
      <c r="FMS160" s="45"/>
      <c r="FMT160" s="45"/>
      <c r="FMU160" s="45"/>
      <c r="FMV160" s="45"/>
      <c r="FMW160" s="45"/>
      <c r="FMX160" s="45"/>
      <c r="FMY160" s="45"/>
      <c r="FMZ160" s="45"/>
      <c r="FNA160" s="45"/>
      <c r="FNB160" s="45"/>
      <c r="FNC160" s="45"/>
      <c r="FND160" s="45"/>
      <c r="FNE160" s="45"/>
      <c r="FNF160" s="45"/>
      <c r="FNG160" s="45"/>
      <c r="FNH160" s="45"/>
      <c r="FNI160" s="45"/>
      <c r="FNJ160" s="45"/>
      <c r="FNK160" s="45"/>
      <c r="FNL160" s="45"/>
      <c r="FNM160" s="45"/>
      <c r="FNN160" s="45"/>
      <c r="FNO160" s="45"/>
      <c r="FNP160" s="45"/>
      <c r="FNQ160" s="45"/>
      <c r="FNR160" s="45"/>
      <c r="FNS160" s="45"/>
      <c r="FNT160" s="45"/>
      <c r="FNU160" s="45"/>
      <c r="FNV160" s="45"/>
      <c r="FNW160" s="45"/>
      <c r="FNX160" s="45"/>
      <c r="FNY160" s="45"/>
      <c r="FNZ160" s="45"/>
      <c r="FOA160" s="45"/>
      <c r="FOB160" s="45"/>
      <c r="FOC160" s="45"/>
      <c r="FOD160" s="45"/>
      <c r="FOE160" s="45"/>
      <c r="FOF160" s="45"/>
      <c r="FOG160" s="45"/>
      <c r="FOH160" s="45"/>
      <c r="FOI160" s="45"/>
      <c r="FOJ160" s="45"/>
      <c r="FOK160" s="45"/>
      <c r="FOL160" s="45"/>
      <c r="FOM160" s="45"/>
      <c r="FON160" s="45"/>
      <c r="FOO160" s="45"/>
      <c r="FOP160" s="45"/>
      <c r="FOQ160" s="45"/>
      <c r="FOR160" s="45"/>
      <c r="FOS160" s="45"/>
      <c r="FOT160" s="45"/>
      <c r="FOU160" s="45"/>
      <c r="FOV160" s="45"/>
      <c r="FOW160" s="45"/>
      <c r="FOX160" s="45"/>
      <c r="FOY160" s="45"/>
      <c r="FOZ160" s="45"/>
      <c r="FPA160" s="45"/>
      <c r="FPB160" s="45"/>
      <c r="FPC160" s="45"/>
      <c r="FPD160" s="45"/>
      <c r="FPE160" s="45"/>
      <c r="FPF160" s="45"/>
      <c r="FPG160" s="45"/>
      <c r="FPH160" s="45"/>
      <c r="FPI160" s="45"/>
      <c r="FPJ160" s="45"/>
      <c r="FPK160" s="45"/>
      <c r="FPL160" s="45"/>
      <c r="FPM160" s="45"/>
      <c r="FPN160" s="45"/>
      <c r="FPO160" s="45"/>
      <c r="FPP160" s="45"/>
      <c r="FPQ160" s="45"/>
      <c r="FPR160" s="45"/>
      <c r="FPS160" s="45"/>
      <c r="FPT160" s="45"/>
      <c r="FPU160" s="45"/>
      <c r="FPV160" s="45"/>
      <c r="FPW160" s="45"/>
      <c r="FPX160" s="45"/>
      <c r="FPY160" s="45"/>
      <c r="FPZ160" s="45"/>
      <c r="FQA160" s="45"/>
      <c r="FQB160" s="45"/>
      <c r="FQC160" s="45"/>
      <c r="FQD160" s="45"/>
      <c r="FQE160" s="45"/>
      <c r="FQF160" s="45"/>
      <c r="FQG160" s="45"/>
      <c r="FQH160" s="45"/>
      <c r="FQI160" s="45"/>
      <c r="FQJ160" s="45"/>
      <c r="FQK160" s="45"/>
      <c r="FQL160" s="45"/>
      <c r="FQM160" s="45"/>
      <c r="FQN160" s="45"/>
      <c r="FQO160" s="45"/>
      <c r="FQP160" s="45"/>
      <c r="FQQ160" s="45"/>
      <c r="FQR160" s="45"/>
      <c r="FQS160" s="45"/>
      <c r="FQT160" s="45"/>
      <c r="FQU160" s="45"/>
      <c r="FQV160" s="45"/>
      <c r="FQW160" s="45"/>
      <c r="FQX160" s="45"/>
      <c r="FQY160" s="45"/>
      <c r="FQZ160" s="45"/>
      <c r="FRA160" s="45"/>
      <c r="FRB160" s="45"/>
      <c r="FRC160" s="45"/>
      <c r="FRD160" s="45"/>
      <c r="FRE160" s="45"/>
      <c r="FRF160" s="45"/>
      <c r="FRG160" s="45"/>
      <c r="FRH160" s="45"/>
      <c r="FRI160" s="45"/>
      <c r="FRJ160" s="45"/>
      <c r="FRK160" s="45"/>
      <c r="FRL160" s="45"/>
      <c r="FRM160" s="45"/>
      <c r="FRN160" s="45"/>
      <c r="FRO160" s="45"/>
      <c r="FRP160" s="45"/>
      <c r="FRQ160" s="45"/>
      <c r="FRR160" s="45"/>
      <c r="FRS160" s="45"/>
      <c r="FRT160" s="45"/>
      <c r="FRU160" s="45"/>
      <c r="FRV160" s="45"/>
      <c r="FRW160" s="45"/>
      <c r="FRX160" s="45"/>
      <c r="FRY160" s="45"/>
      <c r="FRZ160" s="45"/>
      <c r="FSA160" s="45"/>
      <c r="FSB160" s="45"/>
      <c r="FSC160" s="45"/>
      <c r="FSD160" s="45"/>
      <c r="FSE160" s="45"/>
      <c r="FSF160" s="45"/>
      <c r="FSG160" s="45"/>
      <c r="FSH160" s="45"/>
      <c r="FSI160" s="45"/>
      <c r="FSJ160" s="45"/>
      <c r="FSK160" s="45"/>
      <c r="FSL160" s="45"/>
      <c r="FSM160" s="45"/>
      <c r="FSN160" s="45"/>
      <c r="FSO160" s="45"/>
      <c r="FSP160" s="45"/>
      <c r="FSQ160" s="45"/>
      <c r="FSR160" s="45"/>
      <c r="FSS160" s="45"/>
      <c r="FST160" s="45"/>
      <c r="FSU160" s="45"/>
      <c r="FSV160" s="45"/>
      <c r="FSW160" s="45"/>
      <c r="FSX160" s="45"/>
      <c r="FSY160" s="45"/>
      <c r="FSZ160" s="45"/>
      <c r="FTA160" s="45"/>
      <c r="FTB160" s="45"/>
      <c r="FTC160" s="45"/>
      <c r="FTD160" s="45"/>
      <c r="FTE160" s="45"/>
      <c r="FTF160" s="45"/>
      <c r="FTG160" s="45"/>
      <c r="FTH160" s="45"/>
      <c r="FTI160" s="45"/>
      <c r="FTJ160" s="45"/>
      <c r="FTK160" s="45"/>
      <c r="FTL160" s="45"/>
      <c r="FTM160" s="45"/>
      <c r="FTN160" s="45"/>
      <c r="FTO160" s="45"/>
      <c r="FTP160" s="45"/>
      <c r="FTQ160" s="45"/>
      <c r="FTR160" s="45"/>
      <c r="FTS160" s="45"/>
      <c r="FTT160" s="45"/>
      <c r="FTU160" s="45"/>
      <c r="FTV160" s="45"/>
      <c r="FTW160" s="45"/>
      <c r="FTX160" s="45"/>
      <c r="FTY160" s="45"/>
      <c r="FTZ160" s="45"/>
      <c r="FUA160" s="45"/>
      <c r="FUB160" s="45"/>
      <c r="FUC160" s="45"/>
      <c r="FUD160" s="45"/>
      <c r="FUE160" s="45"/>
      <c r="FUF160" s="45"/>
      <c r="FUG160" s="45"/>
      <c r="FUH160" s="45"/>
      <c r="FUI160" s="45"/>
      <c r="FUJ160" s="45"/>
      <c r="FUK160" s="45"/>
      <c r="FUL160" s="45"/>
      <c r="FUM160" s="45"/>
      <c r="FUN160" s="45"/>
      <c r="FUO160" s="45"/>
      <c r="FUP160" s="45"/>
      <c r="FUQ160" s="45"/>
      <c r="FUR160" s="45"/>
      <c r="FUS160" s="45"/>
      <c r="FUT160" s="45"/>
      <c r="FUU160" s="45"/>
      <c r="FUV160" s="45"/>
      <c r="FUW160" s="45"/>
      <c r="FUX160" s="45"/>
      <c r="FUY160" s="45"/>
      <c r="FUZ160" s="45"/>
      <c r="FVA160" s="45"/>
      <c r="FVB160" s="45"/>
      <c r="FVC160" s="45"/>
      <c r="FVD160" s="45"/>
      <c r="FVE160" s="45"/>
      <c r="FVF160" s="45"/>
      <c r="FVG160" s="45"/>
      <c r="FVH160" s="45"/>
      <c r="FVI160" s="45"/>
      <c r="FVJ160" s="45"/>
      <c r="FVK160" s="45"/>
      <c r="FVL160" s="45"/>
      <c r="FVM160" s="45"/>
      <c r="FVN160" s="45"/>
      <c r="FVO160" s="45"/>
      <c r="FVP160" s="45"/>
      <c r="FVQ160" s="45"/>
      <c r="FVR160" s="45"/>
      <c r="FVS160" s="45"/>
      <c r="FVT160" s="45"/>
      <c r="FVU160" s="45"/>
      <c r="FVV160" s="45"/>
      <c r="FVW160" s="45"/>
      <c r="FVX160" s="45"/>
      <c r="FVY160" s="45"/>
      <c r="FVZ160" s="45"/>
      <c r="FWA160" s="45"/>
      <c r="FWB160" s="45"/>
      <c r="FWC160" s="45"/>
      <c r="FWD160" s="45"/>
      <c r="FWE160" s="45"/>
      <c r="FWF160" s="45"/>
      <c r="FWG160" s="45"/>
      <c r="FWH160" s="45"/>
      <c r="FWI160" s="45"/>
      <c r="FWJ160" s="45"/>
      <c r="FWK160" s="45"/>
      <c r="FWL160" s="45"/>
      <c r="FWM160" s="45"/>
      <c r="FWN160" s="45"/>
      <c r="FWO160" s="45"/>
      <c r="FWP160" s="45"/>
      <c r="FWQ160" s="45"/>
      <c r="FWR160" s="45"/>
      <c r="FWS160" s="45"/>
      <c r="FWT160" s="45"/>
      <c r="FWU160" s="45"/>
      <c r="FWV160" s="45"/>
      <c r="FWW160" s="45"/>
      <c r="FWX160" s="45"/>
      <c r="FWY160" s="45"/>
      <c r="FWZ160" s="45"/>
      <c r="FXA160" s="45"/>
      <c r="FXB160" s="45"/>
      <c r="FXC160" s="45"/>
      <c r="FXD160" s="45"/>
      <c r="FXE160" s="45"/>
      <c r="FXF160" s="45"/>
      <c r="FXG160" s="45"/>
      <c r="FXH160" s="45"/>
      <c r="FXI160" s="45"/>
      <c r="FXJ160" s="45"/>
      <c r="FXK160" s="45"/>
      <c r="FXL160" s="45"/>
      <c r="FXM160" s="45"/>
      <c r="FXN160" s="45"/>
      <c r="FXO160" s="45"/>
      <c r="FXP160" s="45"/>
      <c r="FXQ160" s="45"/>
      <c r="FXR160" s="45"/>
      <c r="FXS160" s="45"/>
      <c r="FXT160" s="45"/>
      <c r="FXU160" s="45"/>
      <c r="FXV160" s="45"/>
      <c r="FXW160" s="45"/>
      <c r="FXX160" s="45"/>
      <c r="FXY160" s="45"/>
      <c r="FXZ160" s="45"/>
      <c r="FYA160" s="45"/>
      <c r="FYB160" s="45"/>
      <c r="FYC160" s="45"/>
      <c r="FYD160" s="45"/>
      <c r="FYE160" s="45"/>
      <c r="FYF160" s="45"/>
      <c r="FYG160" s="45"/>
      <c r="FYH160" s="45"/>
      <c r="FYI160" s="45"/>
      <c r="FYJ160" s="45"/>
      <c r="FYK160" s="45"/>
      <c r="FYL160" s="45"/>
      <c r="FYM160" s="45"/>
      <c r="FYN160" s="45"/>
      <c r="FYO160" s="45"/>
      <c r="FYP160" s="45"/>
      <c r="FYQ160" s="45"/>
      <c r="FYR160" s="45"/>
      <c r="FYS160" s="45"/>
      <c r="FYT160" s="45"/>
      <c r="FYU160" s="45"/>
      <c r="FYV160" s="45"/>
      <c r="FYW160" s="45"/>
      <c r="FYX160" s="45"/>
      <c r="FYY160" s="45"/>
      <c r="FYZ160" s="45"/>
      <c r="FZA160" s="45"/>
      <c r="FZB160" s="45"/>
      <c r="FZC160" s="45"/>
      <c r="FZD160" s="45"/>
      <c r="FZE160" s="45"/>
      <c r="FZF160" s="45"/>
      <c r="FZG160" s="45"/>
      <c r="FZH160" s="45"/>
      <c r="FZI160" s="45"/>
      <c r="FZJ160" s="45"/>
      <c r="FZK160" s="45"/>
      <c r="FZL160" s="45"/>
      <c r="FZM160" s="45"/>
      <c r="FZN160" s="45"/>
      <c r="FZO160" s="45"/>
      <c r="FZP160" s="45"/>
      <c r="FZQ160" s="45"/>
      <c r="FZR160" s="45"/>
      <c r="FZS160" s="45"/>
      <c r="FZT160" s="45"/>
      <c r="FZU160" s="45"/>
      <c r="FZV160" s="45"/>
      <c r="FZW160" s="45"/>
      <c r="FZX160" s="45"/>
      <c r="FZY160" s="45"/>
      <c r="FZZ160" s="45"/>
      <c r="GAA160" s="45"/>
      <c r="GAB160" s="45"/>
      <c r="GAC160" s="45"/>
      <c r="GAD160" s="45"/>
      <c r="GAE160" s="45"/>
      <c r="GAF160" s="45"/>
      <c r="GAG160" s="45"/>
      <c r="GAH160" s="45"/>
      <c r="GAI160" s="45"/>
      <c r="GAJ160" s="45"/>
      <c r="GAK160" s="45"/>
      <c r="GAL160" s="45"/>
      <c r="GAM160" s="45"/>
      <c r="GAN160" s="45"/>
      <c r="GAO160" s="45"/>
      <c r="GAP160" s="45"/>
      <c r="GAQ160" s="45"/>
      <c r="GAR160" s="45"/>
      <c r="GAS160" s="45"/>
      <c r="GAT160" s="45"/>
      <c r="GAU160" s="45"/>
      <c r="GAV160" s="45"/>
      <c r="GAW160" s="45"/>
      <c r="GAX160" s="45"/>
      <c r="GAY160" s="45"/>
      <c r="GAZ160" s="45"/>
      <c r="GBA160" s="45"/>
      <c r="GBB160" s="45"/>
      <c r="GBC160" s="45"/>
      <c r="GBD160" s="45"/>
      <c r="GBE160" s="45"/>
      <c r="GBF160" s="45"/>
      <c r="GBG160" s="45"/>
      <c r="GBH160" s="45"/>
      <c r="GBI160" s="45"/>
      <c r="GBJ160" s="45"/>
      <c r="GBK160" s="45"/>
      <c r="GBL160" s="45"/>
      <c r="GBM160" s="45"/>
      <c r="GBN160" s="45"/>
      <c r="GBO160" s="45"/>
      <c r="GBP160" s="45"/>
      <c r="GBQ160" s="45"/>
      <c r="GBR160" s="45"/>
      <c r="GBS160" s="45"/>
      <c r="GBT160" s="45"/>
      <c r="GBU160" s="45"/>
      <c r="GBV160" s="45"/>
      <c r="GBW160" s="45"/>
      <c r="GBX160" s="45"/>
      <c r="GBY160" s="45"/>
      <c r="GBZ160" s="45"/>
      <c r="GCA160" s="45"/>
      <c r="GCB160" s="45"/>
      <c r="GCC160" s="45"/>
      <c r="GCD160" s="45"/>
      <c r="GCE160" s="45"/>
      <c r="GCF160" s="45"/>
      <c r="GCG160" s="45"/>
      <c r="GCH160" s="45"/>
      <c r="GCI160" s="45"/>
      <c r="GCJ160" s="45"/>
      <c r="GCK160" s="45"/>
      <c r="GCL160" s="45"/>
      <c r="GCM160" s="45"/>
      <c r="GCN160" s="45"/>
      <c r="GCO160" s="45"/>
      <c r="GCP160" s="45"/>
      <c r="GCQ160" s="45"/>
      <c r="GCR160" s="45"/>
      <c r="GCS160" s="45"/>
      <c r="GCT160" s="45"/>
      <c r="GCU160" s="45"/>
      <c r="GCV160" s="45"/>
      <c r="GCW160" s="45"/>
      <c r="GCX160" s="45"/>
      <c r="GCY160" s="45"/>
      <c r="GCZ160" s="45"/>
      <c r="GDA160" s="45"/>
      <c r="GDB160" s="45"/>
      <c r="GDC160" s="45"/>
      <c r="GDD160" s="45"/>
      <c r="GDE160" s="45"/>
      <c r="GDF160" s="45"/>
      <c r="GDG160" s="45"/>
      <c r="GDH160" s="45"/>
      <c r="GDI160" s="45"/>
      <c r="GDJ160" s="45"/>
      <c r="GDK160" s="45"/>
      <c r="GDL160" s="45"/>
      <c r="GDM160" s="45"/>
      <c r="GDN160" s="45"/>
      <c r="GDO160" s="45"/>
      <c r="GDP160" s="45"/>
      <c r="GDQ160" s="45"/>
      <c r="GDR160" s="45"/>
      <c r="GDS160" s="45"/>
      <c r="GDT160" s="45"/>
      <c r="GDU160" s="45"/>
      <c r="GDV160" s="45"/>
      <c r="GDW160" s="45"/>
      <c r="GDX160" s="45"/>
      <c r="GDY160" s="45"/>
      <c r="GDZ160" s="45"/>
      <c r="GEA160" s="45"/>
      <c r="GEB160" s="45"/>
      <c r="GEC160" s="45"/>
      <c r="GED160" s="45"/>
      <c r="GEE160" s="45"/>
      <c r="GEF160" s="45"/>
      <c r="GEG160" s="45"/>
      <c r="GEH160" s="45"/>
      <c r="GEI160" s="45"/>
      <c r="GEJ160" s="45"/>
      <c r="GEK160" s="45"/>
      <c r="GEL160" s="45"/>
      <c r="GEM160" s="45"/>
      <c r="GEN160" s="45"/>
      <c r="GEO160" s="45"/>
      <c r="GEP160" s="45"/>
      <c r="GEQ160" s="45"/>
      <c r="GER160" s="45"/>
      <c r="GES160" s="45"/>
      <c r="GET160" s="45"/>
      <c r="GEU160" s="45"/>
      <c r="GEV160" s="45"/>
      <c r="GEW160" s="45"/>
      <c r="GEX160" s="45"/>
      <c r="GEY160" s="45"/>
      <c r="GEZ160" s="45"/>
      <c r="GFA160" s="45"/>
      <c r="GFB160" s="45"/>
      <c r="GFC160" s="45"/>
      <c r="GFD160" s="45"/>
      <c r="GFE160" s="45"/>
      <c r="GFF160" s="45"/>
      <c r="GFG160" s="45"/>
      <c r="GFH160" s="45"/>
      <c r="GFI160" s="45"/>
      <c r="GFJ160" s="45"/>
      <c r="GFK160" s="45"/>
      <c r="GFL160" s="45"/>
      <c r="GFM160" s="45"/>
      <c r="GFN160" s="45"/>
      <c r="GFO160" s="45"/>
      <c r="GFP160" s="45"/>
      <c r="GFQ160" s="45"/>
      <c r="GFR160" s="45"/>
      <c r="GFS160" s="45"/>
      <c r="GFT160" s="45"/>
      <c r="GFU160" s="45"/>
      <c r="GFV160" s="45"/>
      <c r="GFW160" s="45"/>
      <c r="GFX160" s="45"/>
      <c r="GFY160" s="45"/>
      <c r="GFZ160" s="45"/>
      <c r="GGA160" s="45"/>
      <c r="GGB160" s="45"/>
      <c r="GGC160" s="45"/>
      <c r="GGD160" s="45"/>
      <c r="GGE160" s="45"/>
      <c r="GGF160" s="45"/>
      <c r="GGG160" s="45"/>
      <c r="GGH160" s="45"/>
      <c r="GGI160" s="45"/>
      <c r="GGJ160" s="45"/>
      <c r="GGK160" s="45"/>
      <c r="GGL160" s="45"/>
      <c r="GGM160" s="45"/>
      <c r="GGN160" s="45"/>
      <c r="GGO160" s="45"/>
      <c r="GGP160" s="45"/>
      <c r="GGQ160" s="45"/>
      <c r="GGR160" s="45"/>
      <c r="GGS160" s="45"/>
      <c r="GGT160" s="45"/>
      <c r="GGU160" s="45"/>
      <c r="GGV160" s="45"/>
      <c r="GGW160" s="45"/>
      <c r="GGX160" s="45"/>
      <c r="GGY160" s="45"/>
      <c r="GGZ160" s="45"/>
      <c r="GHA160" s="45"/>
      <c r="GHB160" s="45"/>
      <c r="GHC160" s="45"/>
      <c r="GHD160" s="45"/>
      <c r="GHE160" s="45"/>
      <c r="GHF160" s="45"/>
      <c r="GHG160" s="45"/>
      <c r="GHH160" s="45"/>
      <c r="GHI160" s="45"/>
      <c r="GHJ160" s="45"/>
      <c r="GHK160" s="45"/>
      <c r="GHL160" s="45"/>
      <c r="GHM160" s="45"/>
      <c r="GHN160" s="45"/>
      <c r="GHO160" s="45"/>
      <c r="GHP160" s="45"/>
      <c r="GHQ160" s="45"/>
      <c r="GHR160" s="45"/>
      <c r="GHS160" s="45"/>
      <c r="GHT160" s="45"/>
      <c r="GHU160" s="45"/>
      <c r="GHV160" s="45"/>
      <c r="GHW160" s="45"/>
      <c r="GHX160" s="45"/>
      <c r="GHY160" s="45"/>
      <c r="GHZ160" s="45"/>
      <c r="GIA160" s="45"/>
      <c r="GIB160" s="45"/>
      <c r="GIC160" s="45"/>
      <c r="GID160" s="45"/>
      <c r="GIE160" s="45"/>
      <c r="GIF160" s="45"/>
      <c r="GIG160" s="45"/>
      <c r="GIH160" s="45"/>
      <c r="GII160" s="45"/>
      <c r="GIJ160" s="45"/>
      <c r="GIK160" s="45"/>
      <c r="GIL160" s="45"/>
      <c r="GIM160" s="45"/>
      <c r="GIN160" s="45"/>
      <c r="GIO160" s="45"/>
      <c r="GIP160" s="45"/>
      <c r="GIQ160" s="45"/>
      <c r="GIR160" s="45"/>
      <c r="GIS160" s="45"/>
      <c r="GIT160" s="45"/>
      <c r="GIU160" s="45"/>
      <c r="GIV160" s="45"/>
      <c r="GIW160" s="45"/>
      <c r="GIX160" s="45"/>
      <c r="GIY160" s="45"/>
      <c r="GIZ160" s="45"/>
      <c r="GJA160" s="45"/>
      <c r="GJB160" s="45"/>
      <c r="GJC160" s="45"/>
      <c r="GJD160" s="45"/>
      <c r="GJE160" s="45"/>
      <c r="GJF160" s="45"/>
      <c r="GJG160" s="45"/>
      <c r="GJH160" s="45"/>
      <c r="GJI160" s="45"/>
      <c r="GJJ160" s="45"/>
      <c r="GJK160" s="45"/>
      <c r="GJL160" s="45"/>
      <c r="GJM160" s="45"/>
      <c r="GJN160" s="45"/>
      <c r="GJO160" s="45"/>
      <c r="GJP160" s="45"/>
      <c r="GJQ160" s="45"/>
      <c r="GJR160" s="45"/>
      <c r="GJS160" s="45"/>
      <c r="GJT160" s="45"/>
      <c r="GJU160" s="45"/>
      <c r="GJV160" s="45"/>
      <c r="GJW160" s="45"/>
      <c r="GJX160" s="45"/>
      <c r="GJY160" s="45"/>
      <c r="GJZ160" s="45"/>
      <c r="GKA160" s="45"/>
      <c r="GKB160" s="45"/>
      <c r="GKC160" s="45"/>
      <c r="GKD160" s="45"/>
      <c r="GKE160" s="45"/>
      <c r="GKF160" s="45"/>
      <c r="GKG160" s="45"/>
      <c r="GKH160" s="45"/>
      <c r="GKI160" s="45"/>
      <c r="GKJ160" s="45"/>
      <c r="GKK160" s="45"/>
      <c r="GKL160" s="45"/>
      <c r="GKM160" s="45"/>
      <c r="GKN160" s="45"/>
      <c r="GKO160" s="45"/>
      <c r="GKP160" s="45"/>
      <c r="GKQ160" s="45"/>
      <c r="GKR160" s="45"/>
      <c r="GKS160" s="45"/>
      <c r="GKT160" s="45"/>
      <c r="GKU160" s="45"/>
      <c r="GKV160" s="45"/>
      <c r="GKW160" s="45"/>
      <c r="GKX160" s="45"/>
      <c r="GKY160" s="45"/>
      <c r="GKZ160" s="45"/>
      <c r="GLA160" s="45"/>
      <c r="GLB160" s="45"/>
      <c r="GLC160" s="45"/>
      <c r="GLD160" s="45"/>
      <c r="GLE160" s="45"/>
      <c r="GLF160" s="45"/>
      <c r="GLG160" s="45"/>
      <c r="GLH160" s="45"/>
      <c r="GLI160" s="45"/>
      <c r="GLJ160" s="45"/>
      <c r="GLK160" s="45"/>
      <c r="GLL160" s="45"/>
      <c r="GLM160" s="45"/>
      <c r="GLN160" s="45"/>
      <c r="GLO160" s="45"/>
      <c r="GLP160" s="45"/>
      <c r="GLQ160" s="45"/>
      <c r="GLR160" s="45"/>
      <c r="GLS160" s="45"/>
      <c r="GLT160" s="45"/>
      <c r="GLU160" s="45"/>
      <c r="GLV160" s="45"/>
      <c r="GLW160" s="45"/>
      <c r="GLX160" s="45"/>
      <c r="GLY160" s="45"/>
      <c r="GLZ160" s="45"/>
      <c r="GMA160" s="45"/>
      <c r="GMB160" s="45"/>
      <c r="GMC160" s="45"/>
      <c r="GMD160" s="45"/>
      <c r="GME160" s="45"/>
      <c r="GMF160" s="45"/>
      <c r="GMG160" s="45"/>
      <c r="GMH160" s="45"/>
      <c r="GMI160" s="45"/>
      <c r="GMJ160" s="45"/>
      <c r="GMK160" s="45"/>
      <c r="GML160" s="45"/>
      <c r="GMM160" s="45"/>
      <c r="GMN160" s="45"/>
      <c r="GMO160" s="45"/>
      <c r="GMP160" s="45"/>
      <c r="GMQ160" s="45"/>
      <c r="GMR160" s="45"/>
      <c r="GMS160" s="45"/>
      <c r="GMT160" s="45"/>
      <c r="GMU160" s="45"/>
      <c r="GMV160" s="45"/>
      <c r="GMW160" s="45"/>
      <c r="GMX160" s="45"/>
    </row>
    <row r="161" spans="1:5094" s="34" customFormat="1" ht="13" x14ac:dyDescent="0.3">
      <c r="A161" s="327"/>
      <c r="B161" s="328" t="s">
        <v>138</v>
      </c>
      <c r="C161" s="328"/>
      <c r="D161" s="329"/>
      <c r="E161" s="329"/>
      <c r="F161" s="330"/>
      <c r="G161" s="331">
        <f>SUM(G13)</f>
        <v>3.1099999999999999E-3</v>
      </c>
      <c r="H161" s="332"/>
      <c r="I161" s="333">
        <v>1000709.21</v>
      </c>
      <c r="J161" s="334">
        <v>266.20999999999998</v>
      </c>
      <c r="K161" s="333">
        <v>0</v>
      </c>
      <c r="L161" s="335">
        <f>SUM(I161:K161)</f>
        <v>1000975.4199999999</v>
      </c>
      <c r="M161" s="335">
        <f>SUM(I161)</f>
        <v>1000709.21</v>
      </c>
      <c r="N161" s="335">
        <f>SUM(L161)</f>
        <v>1000975.4199999999</v>
      </c>
      <c r="O161" s="336"/>
      <c r="P161" s="62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  <c r="RN161" s="47"/>
      <c r="RO161" s="47"/>
      <c r="RP161" s="47"/>
      <c r="RQ161" s="47"/>
      <c r="RR161" s="47"/>
      <c r="RS161" s="47"/>
      <c r="RT161" s="47"/>
      <c r="RU161" s="47"/>
      <c r="RV161" s="47"/>
      <c r="RW161" s="47"/>
      <c r="RX161" s="47"/>
      <c r="RY161" s="47"/>
      <c r="RZ161" s="47"/>
      <c r="SA161" s="47"/>
      <c r="SB161" s="47"/>
      <c r="SC161" s="47"/>
      <c r="SD161" s="47"/>
      <c r="SE161" s="47"/>
      <c r="SF161" s="47"/>
      <c r="SG161" s="47"/>
      <c r="SH161" s="47"/>
      <c r="SI161" s="47"/>
      <c r="SJ161" s="47"/>
      <c r="SK161" s="47"/>
      <c r="SL161" s="47"/>
      <c r="SM161" s="47"/>
      <c r="SN161" s="47"/>
      <c r="SO161" s="47"/>
      <c r="SP161" s="47"/>
      <c r="SQ161" s="47"/>
      <c r="SR161" s="47"/>
      <c r="SS161" s="47"/>
      <c r="ST161" s="47"/>
      <c r="SU161" s="47"/>
      <c r="SV161" s="47"/>
      <c r="SW161" s="47"/>
      <c r="SX161" s="47"/>
      <c r="SY161" s="47"/>
      <c r="SZ161" s="47"/>
      <c r="TA161" s="47"/>
      <c r="TB161" s="47"/>
      <c r="TC161" s="47"/>
      <c r="TD161" s="47"/>
      <c r="TE161" s="47"/>
      <c r="TF161" s="47"/>
      <c r="TG161" s="47"/>
      <c r="TH161" s="47"/>
      <c r="TI161" s="47"/>
      <c r="TJ161" s="47"/>
      <c r="TK161" s="47"/>
      <c r="TL161" s="47"/>
      <c r="TM161" s="47"/>
      <c r="TN161" s="47"/>
      <c r="TO161" s="47"/>
      <c r="TP161" s="47"/>
      <c r="TQ161" s="47"/>
      <c r="TR161" s="47"/>
      <c r="TS161" s="47"/>
      <c r="TT161" s="47"/>
      <c r="TU161" s="47"/>
      <c r="TV161" s="47"/>
      <c r="TW161" s="47"/>
      <c r="TX161" s="47"/>
      <c r="TY161" s="47"/>
      <c r="TZ161" s="47"/>
      <c r="UA161" s="47"/>
      <c r="UB161" s="47"/>
      <c r="UC161" s="47"/>
      <c r="UD161" s="47"/>
      <c r="UE161" s="47"/>
      <c r="UF161" s="47"/>
      <c r="UG161" s="47"/>
      <c r="UH161" s="47"/>
      <c r="UI161" s="47"/>
      <c r="UJ161" s="47"/>
      <c r="UK161" s="47"/>
      <c r="UL161" s="47"/>
      <c r="UM161" s="47"/>
      <c r="UN161" s="47"/>
      <c r="UO161" s="47"/>
      <c r="UP161" s="47"/>
      <c r="UQ161" s="47"/>
      <c r="UR161" s="47"/>
      <c r="US161" s="47"/>
      <c r="UT161" s="47"/>
      <c r="UU161" s="47"/>
      <c r="UV161" s="47"/>
      <c r="UW161" s="47"/>
      <c r="UX161" s="47"/>
      <c r="UY161" s="47"/>
      <c r="UZ161" s="47"/>
      <c r="VA161" s="47"/>
      <c r="VB161" s="47"/>
      <c r="VC161" s="47"/>
      <c r="VD161" s="47"/>
      <c r="VE161" s="47"/>
      <c r="VF161" s="47"/>
      <c r="VG161" s="47"/>
      <c r="VH161" s="47"/>
      <c r="VI161" s="47"/>
      <c r="VJ161" s="47"/>
      <c r="VK161" s="47"/>
      <c r="VL161" s="47"/>
      <c r="VM161" s="47"/>
      <c r="VN161" s="47"/>
      <c r="VO161" s="47"/>
      <c r="VP161" s="47"/>
      <c r="VQ161" s="47"/>
      <c r="VR161" s="47"/>
      <c r="VS161" s="47"/>
      <c r="VT161" s="47"/>
      <c r="VU161" s="47"/>
      <c r="VV161" s="47"/>
      <c r="VW161" s="47"/>
      <c r="VX161" s="47"/>
      <c r="VY161" s="47"/>
      <c r="VZ161" s="47"/>
      <c r="WA161" s="47"/>
      <c r="WB161" s="47"/>
      <c r="WC161" s="47"/>
      <c r="WD161" s="47"/>
      <c r="WE161" s="47"/>
      <c r="WF161" s="47"/>
      <c r="WG161" s="47"/>
      <c r="WH161" s="47"/>
      <c r="WI161" s="47"/>
      <c r="WJ161" s="47"/>
      <c r="WK161" s="47"/>
      <c r="WL161" s="47"/>
      <c r="WM161" s="47"/>
      <c r="WN161" s="47"/>
      <c r="WO161" s="47"/>
      <c r="WP161" s="47"/>
      <c r="WQ161" s="47"/>
      <c r="WR161" s="47"/>
      <c r="WS161" s="47"/>
      <c r="WT161" s="47"/>
      <c r="WU161" s="47"/>
      <c r="WV161" s="47"/>
      <c r="WW161" s="47"/>
      <c r="WX161" s="47"/>
      <c r="WY161" s="47"/>
      <c r="WZ161" s="47"/>
      <c r="XA161" s="47"/>
      <c r="XB161" s="47"/>
      <c r="XC161" s="47"/>
      <c r="XD161" s="47"/>
      <c r="XE161" s="47"/>
      <c r="XF161" s="47"/>
      <c r="XG161" s="47"/>
      <c r="XH161" s="47"/>
      <c r="XI161" s="47"/>
      <c r="XJ161" s="47"/>
      <c r="XK161" s="47"/>
      <c r="XL161" s="47"/>
      <c r="XM161" s="47"/>
      <c r="XN161" s="47"/>
      <c r="XO161" s="47"/>
      <c r="XP161" s="47"/>
      <c r="XQ161" s="47"/>
      <c r="XR161" s="47"/>
      <c r="XS161" s="47"/>
      <c r="XT161" s="47"/>
      <c r="XU161" s="47"/>
      <c r="XV161" s="47"/>
      <c r="XW161" s="47"/>
      <c r="XX161" s="47"/>
      <c r="XY161" s="47"/>
      <c r="XZ161" s="47"/>
      <c r="YA161" s="47"/>
      <c r="YB161" s="47"/>
      <c r="YC161" s="47"/>
      <c r="YD161" s="47"/>
      <c r="YE161" s="47"/>
      <c r="YF161" s="47"/>
      <c r="YG161" s="47"/>
      <c r="YH161" s="47"/>
      <c r="YI161" s="47"/>
      <c r="YJ161" s="47"/>
      <c r="YK161" s="47"/>
      <c r="YL161" s="47"/>
      <c r="YM161" s="47"/>
      <c r="YN161" s="47"/>
      <c r="YO161" s="47"/>
      <c r="YP161" s="47"/>
      <c r="YQ161" s="47"/>
      <c r="YR161" s="47"/>
      <c r="YS161" s="47"/>
      <c r="YT161" s="47"/>
      <c r="YU161" s="47"/>
      <c r="YV161" s="47"/>
      <c r="YW161" s="47"/>
      <c r="YX161" s="47"/>
      <c r="YY161" s="47"/>
      <c r="YZ161" s="47"/>
      <c r="ZA161" s="47"/>
      <c r="ZB161" s="47"/>
      <c r="ZC161" s="47"/>
      <c r="ZD161" s="47"/>
      <c r="ZE161" s="47"/>
      <c r="ZF161" s="47"/>
      <c r="ZG161" s="47"/>
      <c r="ZH161" s="47"/>
      <c r="ZI161" s="47"/>
      <c r="ZJ161" s="47"/>
      <c r="ZK161" s="47"/>
      <c r="ZL161" s="47"/>
      <c r="ZM161" s="47"/>
      <c r="ZN161" s="47"/>
      <c r="ZO161" s="47"/>
      <c r="ZP161" s="47"/>
      <c r="ZQ161" s="47"/>
      <c r="ZR161" s="47"/>
      <c r="ZS161" s="47"/>
      <c r="ZT161" s="47"/>
      <c r="ZU161" s="47"/>
      <c r="ZV161" s="47"/>
      <c r="ZW161" s="47"/>
      <c r="ZX161" s="47"/>
      <c r="ZY161" s="47"/>
      <c r="ZZ161" s="47"/>
      <c r="AAA161" s="47"/>
      <c r="AAB161" s="47"/>
      <c r="AAC161" s="47"/>
      <c r="AAD161" s="47"/>
      <c r="AAE161" s="47"/>
      <c r="AAF161" s="47"/>
      <c r="AAG161" s="47"/>
      <c r="AAH161" s="47"/>
      <c r="AAI161" s="47"/>
      <c r="AAJ161" s="47"/>
      <c r="AAK161" s="47"/>
      <c r="AAL161" s="47"/>
      <c r="AAM161" s="47"/>
      <c r="AAN161" s="47"/>
      <c r="AAO161" s="47"/>
      <c r="AAP161" s="47"/>
      <c r="AAQ161" s="47"/>
      <c r="AAR161" s="47"/>
      <c r="AAS161" s="47"/>
      <c r="AAT161" s="47"/>
      <c r="AAU161" s="47"/>
      <c r="AAV161" s="47"/>
      <c r="AAW161" s="47"/>
      <c r="AAX161" s="47"/>
      <c r="AAY161" s="47"/>
      <c r="AAZ161" s="47"/>
      <c r="ABA161" s="47"/>
      <c r="ABB161" s="47"/>
      <c r="ABC161" s="47"/>
      <c r="ABD161" s="47"/>
      <c r="ABE161" s="47"/>
      <c r="ABF161" s="47"/>
      <c r="ABG161" s="47"/>
      <c r="ABH161" s="47"/>
      <c r="ABI161" s="47"/>
      <c r="ABJ161" s="47"/>
      <c r="ABK161" s="47"/>
      <c r="ABL161" s="47"/>
      <c r="ABM161" s="47"/>
      <c r="ABN161" s="47"/>
      <c r="ABO161" s="47"/>
      <c r="ABP161" s="47"/>
      <c r="ABQ161" s="47"/>
      <c r="ABR161" s="47"/>
      <c r="ABS161" s="47"/>
      <c r="ABT161" s="47"/>
      <c r="ABU161" s="47"/>
      <c r="ABV161" s="47"/>
      <c r="ABW161" s="47"/>
      <c r="ABX161" s="47"/>
      <c r="ABY161" s="47"/>
      <c r="ABZ161" s="47"/>
      <c r="ACA161" s="47"/>
      <c r="ACB161" s="47"/>
      <c r="ACC161" s="47"/>
      <c r="ACD161" s="47"/>
      <c r="ACE161" s="47"/>
      <c r="ACF161" s="47"/>
      <c r="ACG161" s="47"/>
      <c r="ACH161" s="47"/>
      <c r="ACI161" s="47"/>
      <c r="ACJ161" s="47"/>
      <c r="ACK161" s="47"/>
      <c r="ACL161" s="47"/>
      <c r="ACM161" s="47"/>
      <c r="ACN161" s="47"/>
      <c r="ACO161" s="47"/>
      <c r="ACP161" s="47"/>
      <c r="ACQ161" s="47"/>
      <c r="ACR161" s="47"/>
      <c r="ACS161" s="47"/>
      <c r="ACT161" s="47"/>
      <c r="ACU161" s="47"/>
      <c r="ACV161" s="47"/>
      <c r="ACW161" s="47"/>
      <c r="ACX161" s="47"/>
      <c r="ACY161" s="47"/>
      <c r="ACZ161" s="47"/>
      <c r="ADA161" s="47"/>
      <c r="ADB161" s="47"/>
      <c r="ADC161" s="47"/>
      <c r="ADD161" s="47"/>
      <c r="ADE161" s="47"/>
      <c r="ADF161" s="47"/>
      <c r="ADG161" s="47"/>
      <c r="ADH161" s="47"/>
      <c r="ADI161" s="47"/>
      <c r="ADJ161" s="47"/>
      <c r="ADK161" s="47"/>
      <c r="ADL161" s="47"/>
      <c r="ADM161" s="47"/>
      <c r="ADN161" s="47"/>
      <c r="ADO161" s="47"/>
      <c r="ADP161" s="47"/>
      <c r="ADQ161" s="47"/>
      <c r="ADR161" s="47"/>
      <c r="ADS161" s="47"/>
      <c r="ADT161" s="47"/>
      <c r="ADU161" s="47"/>
      <c r="ADV161" s="47"/>
      <c r="ADW161" s="47"/>
      <c r="ADX161" s="47"/>
      <c r="ADY161" s="47"/>
      <c r="ADZ161" s="47"/>
      <c r="AEA161" s="47"/>
      <c r="AEB161" s="47"/>
      <c r="AEC161" s="47"/>
      <c r="AED161" s="47"/>
      <c r="AEE161" s="47"/>
      <c r="AEF161" s="47"/>
      <c r="AEG161" s="47"/>
      <c r="AEH161" s="47"/>
      <c r="AEI161" s="47"/>
      <c r="AEJ161" s="47"/>
      <c r="AEK161" s="47"/>
      <c r="AEL161" s="47"/>
      <c r="AEM161" s="47"/>
      <c r="AEN161" s="47"/>
      <c r="AEO161" s="47"/>
      <c r="AEP161" s="47"/>
      <c r="AEQ161" s="47"/>
      <c r="AER161" s="47"/>
      <c r="AES161" s="47"/>
      <c r="AET161" s="47"/>
      <c r="AEU161" s="47"/>
      <c r="AEV161" s="47"/>
      <c r="AEW161" s="47"/>
      <c r="AEX161" s="47"/>
      <c r="AEY161" s="47"/>
      <c r="AEZ161" s="47"/>
      <c r="AFA161" s="47"/>
      <c r="AFB161" s="47"/>
      <c r="AFC161" s="47"/>
      <c r="AFD161" s="47"/>
      <c r="AFE161" s="47"/>
      <c r="AFF161" s="47"/>
      <c r="AFG161" s="47"/>
      <c r="AFH161" s="47"/>
      <c r="AFI161" s="47"/>
      <c r="AFJ161" s="47"/>
      <c r="AFK161" s="47"/>
      <c r="AFL161" s="47"/>
      <c r="AFM161" s="47"/>
      <c r="AFN161" s="47"/>
      <c r="AFO161" s="47"/>
      <c r="AFP161" s="47"/>
      <c r="AFQ161" s="47"/>
      <c r="AFR161" s="47"/>
      <c r="AFS161" s="47"/>
      <c r="AFT161" s="47"/>
      <c r="AFU161" s="47"/>
      <c r="AFV161" s="47"/>
      <c r="AFW161" s="47"/>
      <c r="AFX161" s="47"/>
      <c r="AFY161" s="47"/>
      <c r="AFZ161" s="47"/>
      <c r="AGA161" s="47"/>
      <c r="AGB161" s="47"/>
      <c r="AGC161" s="47"/>
      <c r="AGD161" s="47"/>
      <c r="AGE161" s="47"/>
      <c r="AGF161" s="47"/>
      <c r="AGG161" s="47"/>
      <c r="AGH161" s="47"/>
      <c r="AGI161" s="47"/>
      <c r="AGJ161" s="47"/>
      <c r="AGK161" s="47"/>
      <c r="AGL161" s="47"/>
      <c r="AGM161" s="47"/>
      <c r="AGN161" s="47"/>
      <c r="AGO161" s="47"/>
      <c r="AGP161" s="47"/>
      <c r="AGQ161" s="47"/>
      <c r="AGR161" s="47"/>
      <c r="AGS161" s="47"/>
      <c r="AGT161" s="47"/>
      <c r="AGU161" s="47"/>
      <c r="AGV161" s="47"/>
      <c r="AGW161" s="47"/>
      <c r="AGX161" s="47"/>
      <c r="AGY161" s="47"/>
      <c r="AGZ161" s="47"/>
      <c r="AHA161" s="47"/>
      <c r="AHB161" s="47"/>
      <c r="AHC161" s="47"/>
      <c r="AHD161" s="47"/>
      <c r="AHE161" s="47"/>
      <c r="AHF161" s="47"/>
      <c r="AHG161" s="47"/>
      <c r="AHH161" s="47"/>
      <c r="AHI161" s="47"/>
      <c r="AHJ161" s="47"/>
      <c r="AHK161" s="47"/>
      <c r="AHL161" s="47"/>
      <c r="AHM161" s="47"/>
      <c r="AHN161" s="47"/>
      <c r="AHO161" s="47"/>
      <c r="AHP161" s="47"/>
      <c r="AHQ161" s="47"/>
      <c r="AHR161" s="47"/>
      <c r="AHS161" s="47"/>
      <c r="AHT161" s="47"/>
      <c r="AHU161" s="47"/>
      <c r="AHV161" s="47"/>
      <c r="AHW161" s="47"/>
      <c r="AHX161" s="47"/>
      <c r="AHY161" s="47"/>
      <c r="AHZ161" s="47"/>
      <c r="AIA161" s="47"/>
      <c r="AIB161" s="47"/>
      <c r="AIC161" s="47"/>
      <c r="AID161" s="47"/>
      <c r="AIE161" s="47"/>
      <c r="AIF161" s="47"/>
      <c r="AIG161" s="47"/>
      <c r="AIH161" s="47"/>
      <c r="AII161" s="47"/>
      <c r="AIJ161" s="47"/>
      <c r="AIK161" s="47"/>
      <c r="AIL161" s="47"/>
      <c r="AIM161" s="47"/>
      <c r="AIN161" s="47"/>
      <c r="AIO161" s="47"/>
      <c r="AIP161" s="47"/>
      <c r="AIQ161" s="47"/>
      <c r="AIR161" s="47"/>
      <c r="AIS161" s="47"/>
      <c r="AIT161" s="47"/>
      <c r="AIU161" s="47"/>
      <c r="AIV161" s="47"/>
      <c r="AIW161" s="47"/>
      <c r="AIX161" s="47"/>
      <c r="AIY161" s="47"/>
      <c r="AIZ161" s="47"/>
      <c r="AJA161" s="47"/>
      <c r="AJB161" s="47"/>
      <c r="AJC161" s="47"/>
      <c r="AJD161" s="47"/>
      <c r="AJE161" s="47"/>
      <c r="AJF161" s="47"/>
      <c r="AJG161" s="47"/>
      <c r="AJH161" s="47"/>
      <c r="AJI161" s="47"/>
      <c r="AJJ161" s="47"/>
      <c r="AJK161" s="47"/>
      <c r="AJL161" s="47"/>
      <c r="AJM161" s="47"/>
      <c r="AJN161" s="47"/>
      <c r="AJO161" s="47"/>
      <c r="AJP161" s="47"/>
      <c r="AJQ161" s="47"/>
      <c r="AJR161" s="47"/>
      <c r="AJS161" s="47"/>
      <c r="AJT161" s="47"/>
      <c r="AJU161" s="47"/>
      <c r="AJV161" s="47"/>
      <c r="AJW161" s="47"/>
      <c r="AJX161" s="47"/>
      <c r="AJY161" s="47"/>
      <c r="AJZ161" s="47"/>
      <c r="AKA161" s="47"/>
      <c r="AKB161" s="47"/>
      <c r="AKC161" s="47"/>
      <c r="AKD161" s="47"/>
      <c r="AKE161" s="47"/>
      <c r="AKF161" s="47"/>
      <c r="AKG161" s="47"/>
      <c r="AKH161" s="47"/>
      <c r="AKI161" s="47"/>
      <c r="AKJ161" s="47"/>
      <c r="AKK161" s="47"/>
      <c r="AKL161" s="47"/>
      <c r="AKM161" s="47"/>
      <c r="AKN161" s="47"/>
      <c r="AKO161" s="47"/>
      <c r="AKP161" s="47"/>
      <c r="AKQ161" s="47"/>
      <c r="AKR161" s="47"/>
      <c r="AKS161" s="47"/>
      <c r="AKT161" s="47"/>
      <c r="AKU161" s="47"/>
      <c r="AKV161" s="47"/>
      <c r="AKW161" s="47"/>
      <c r="AKX161" s="47"/>
      <c r="AKY161" s="47"/>
      <c r="AKZ161" s="47"/>
      <c r="ALA161" s="47"/>
      <c r="ALB161" s="47"/>
      <c r="ALC161" s="47"/>
      <c r="ALD161" s="47"/>
      <c r="ALE161" s="47"/>
      <c r="ALF161" s="47"/>
      <c r="ALG161" s="47"/>
      <c r="ALH161" s="47"/>
      <c r="ALI161" s="47"/>
      <c r="ALJ161" s="47"/>
      <c r="ALK161" s="47"/>
      <c r="ALL161" s="47"/>
      <c r="ALM161" s="47"/>
      <c r="ALN161" s="47"/>
      <c r="ALO161" s="47"/>
      <c r="ALP161" s="47"/>
      <c r="ALQ161" s="47"/>
      <c r="ALR161" s="47"/>
      <c r="ALS161" s="47"/>
      <c r="ALT161" s="47"/>
      <c r="ALU161" s="47"/>
      <c r="ALV161" s="47"/>
      <c r="ALW161" s="47"/>
      <c r="ALX161" s="47"/>
      <c r="ALY161" s="47"/>
      <c r="ALZ161" s="47"/>
      <c r="AMA161" s="47"/>
      <c r="AMB161" s="47"/>
      <c r="AMC161" s="47"/>
      <c r="AMD161" s="47"/>
      <c r="AME161" s="47"/>
      <c r="AMF161" s="47"/>
      <c r="AMG161" s="47"/>
      <c r="AMH161" s="47"/>
      <c r="AMI161" s="47"/>
      <c r="AMJ161" s="47"/>
      <c r="AMK161" s="47"/>
      <c r="AML161" s="47"/>
      <c r="AMM161" s="47"/>
      <c r="AMN161" s="47"/>
      <c r="AMO161" s="47"/>
      <c r="AMP161" s="47"/>
      <c r="AMQ161" s="47"/>
      <c r="AMR161" s="47"/>
      <c r="AMS161" s="47"/>
      <c r="AMT161" s="47"/>
      <c r="AMU161" s="47"/>
      <c r="AMV161" s="47"/>
      <c r="AMW161" s="47"/>
      <c r="AMX161" s="47"/>
      <c r="AMY161" s="47"/>
      <c r="AMZ161" s="47"/>
      <c r="ANA161" s="47"/>
      <c r="ANB161" s="47"/>
      <c r="ANC161" s="47"/>
      <c r="AND161" s="47"/>
      <c r="ANE161" s="47"/>
      <c r="ANF161" s="47"/>
      <c r="ANG161" s="47"/>
      <c r="ANH161" s="47"/>
      <c r="ANI161" s="47"/>
      <c r="ANJ161" s="47"/>
      <c r="ANK161" s="47"/>
      <c r="ANL161" s="47"/>
      <c r="ANM161" s="47"/>
      <c r="ANN161" s="47"/>
      <c r="ANO161" s="47"/>
      <c r="ANP161" s="47"/>
      <c r="ANQ161" s="47"/>
      <c r="ANR161" s="47"/>
      <c r="ANS161" s="47"/>
      <c r="ANT161" s="47"/>
      <c r="ANU161" s="47"/>
      <c r="ANV161" s="47"/>
      <c r="ANW161" s="47"/>
      <c r="ANX161" s="47"/>
      <c r="ANY161" s="47"/>
      <c r="ANZ161" s="47"/>
      <c r="AOA161" s="47"/>
      <c r="AOB161" s="47"/>
      <c r="AOC161" s="47"/>
      <c r="AOD161" s="47"/>
      <c r="AOE161" s="47"/>
      <c r="AOF161" s="47"/>
      <c r="AOG161" s="47"/>
      <c r="AOH161" s="47"/>
      <c r="AOI161" s="47"/>
      <c r="AOJ161" s="47"/>
      <c r="AOK161" s="47"/>
      <c r="AOL161" s="47"/>
      <c r="AOM161" s="47"/>
      <c r="AON161" s="47"/>
      <c r="AOO161" s="47"/>
      <c r="AOP161" s="47"/>
      <c r="AOQ161" s="47"/>
      <c r="AOR161" s="47"/>
      <c r="AOS161" s="47"/>
      <c r="AOT161" s="47"/>
      <c r="AOU161" s="47"/>
      <c r="AOV161" s="47"/>
      <c r="AOW161" s="47"/>
      <c r="AOX161" s="47"/>
      <c r="AOY161" s="47"/>
      <c r="AOZ161" s="47"/>
      <c r="APA161" s="47"/>
      <c r="APB161" s="47"/>
      <c r="APC161" s="47"/>
      <c r="APD161" s="47"/>
      <c r="APE161" s="47"/>
      <c r="APF161" s="47"/>
      <c r="APG161" s="47"/>
      <c r="APH161" s="47"/>
      <c r="API161" s="47"/>
      <c r="APJ161" s="47"/>
      <c r="APK161" s="47"/>
      <c r="APL161" s="47"/>
      <c r="APM161" s="47"/>
      <c r="APN161" s="47"/>
      <c r="APO161" s="47"/>
      <c r="APP161" s="47"/>
      <c r="APQ161" s="47"/>
      <c r="APR161" s="47"/>
      <c r="APS161" s="47"/>
      <c r="APT161" s="47"/>
      <c r="APU161" s="47"/>
      <c r="APV161" s="47"/>
      <c r="APW161" s="47"/>
      <c r="APX161" s="47"/>
      <c r="APY161" s="47"/>
      <c r="APZ161" s="47"/>
      <c r="AQA161" s="47"/>
      <c r="AQB161" s="47"/>
      <c r="AQC161" s="47"/>
      <c r="AQD161" s="47"/>
      <c r="AQE161" s="47"/>
      <c r="AQF161" s="47"/>
      <c r="AQG161" s="47"/>
      <c r="AQH161" s="47"/>
      <c r="AQI161" s="47"/>
      <c r="AQJ161" s="47"/>
      <c r="AQK161" s="47"/>
      <c r="AQL161" s="47"/>
      <c r="AQM161" s="47"/>
      <c r="AQN161" s="47"/>
      <c r="AQO161" s="47"/>
      <c r="AQP161" s="47"/>
      <c r="AQQ161" s="47"/>
      <c r="AQR161" s="47"/>
      <c r="AQS161" s="47"/>
      <c r="AQT161" s="47"/>
      <c r="AQU161" s="47"/>
      <c r="AQV161" s="47"/>
      <c r="AQW161" s="47"/>
      <c r="AQX161" s="47"/>
      <c r="AQY161" s="47"/>
      <c r="AQZ161" s="47"/>
      <c r="ARA161" s="47"/>
      <c r="ARB161" s="47"/>
      <c r="ARC161" s="47"/>
      <c r="ARD161" s="47"/>
      <c r="ARE161" s="47"/>
      <c r="ARF161" s="47"/>
      <c r="ARG161" s="47"/>
      <c r="ARH161" s="47"/>
      <c r="ARI161" s="47"/>
      <c r="ARJ161" s="47"/>
      <c r="ARK161" s="47"/>
      <c r="ARL161" s="47"/>
      <c r="ARM161" s="47"/>
      <c r="ARN161" s="47"/>
      <c r="ARO161" s="47"/>
      <c r="ARP161" s="47"/>
      <c r="ARQ161" s="47"/>
      <c r="ARR161" s="47"/>
      <c r="ARS161" s="47"/>
      <c r="ART161" s="47"/>
      <c r="ARU161" s="47"/>
      <c r="ARV161" s="47"/>
      <c r="ARW161" s="47"/>
      <c r="ARX161" s="47"/>
      <c r="ARY161" s="47"/>
      <c r="ARZ161" s="47"/>
      <c r="ASA161" s="47"/>
      <c r="ASB161" s="47"/>
      <c r="ASC161" s="47"/>
      <c r="ASD161" s="47"/>
      <c r="ASE161" s="47"/>
      <c r="ASF161" s="47"/>
      <c r="ASG161" s="47"/>
      <c r="ASH161" s="47"/>
      <c r="ASI161" s="47"/>
      <c r="ASJ161" s="47"/>
      <c r="ASK161" s="47"/>
      <c r="ASL161" s="47"/>
      <c r="ASM161" s="47"/>
      <c r="ASN161" s="47"/>
      <c r="ASO161" s="47"/>
      <c r="ASP161" s="47"/>
      <c r="ASQ161" s="47"/>
      <c r="ASR161" s="47"/>
      <c r="ASS161" s="47"/>
      <c r="AST161" s="47"/>
      <c r="ASU161" s="47"/>
      <c r="ASV161" s="47"/>
      <c r="ASW161" s="47"/>
      <c r="ASX161" s="47"/>
      <c r="ASY161" s="47"/>
      <c r="ASZ161" s="47"/>
      <c r="ATA161" s="47"/>
      <c r="ATB161" s="47"/>
      <c r="ATC161" s="47"/>
      <c r="ATD161" s="47"/>
      <c r="ATE161" s="47"/>
      <c r="ATF161" s="47"/>
      <c r="ATG161" s="47"/>
      <c r="ATH161" s="47"/>
      <c r="ATI161" s="47"/>
      <c r="ATJ161" s="47"/>
      <c r="ATK161" s="47"/>
      <c r="ATL161" s="47"/>
      <c r="ATM161" s="47"/>
      <c r="ATN161" s="47"/>
      <c r="ATO161" s="47"/>
      <c r="ATP161" s="47"/>
      <c r="ATQ161" s="47"/>
      <c r="ATR161" s="47"/>
      <c r="ATS161" s="47"/>
      <c r="ATT161" s="47"/>
      <c r="ATU161" s="47"/>
      <c r="ATV161" s="47"/>
      <c r="ATW161" s="47"/>
      <c r="ATX161" s="47"/>
      <c r="ATY161" s="47"/>
      <c r="ATZ161" s="47"/>
      <c r="AUA161" s="47"/>
      <c r="AUB161" s="47"/>
      <c r="AUC161" s="47"/>
      <c r="AUD161" s="47"/>
      <c r="AUE161" s="47"/>
      <c r="AUF161" s="47"/>
      <c r="AUG161" s="47"/>
      <c r="AUH161" s="47"/>
      <c r="AUI161" s="47"/>
      <c r="AUJ161" s="47"/>
      <c r="AUK161" s="47"/>
      <c r="AUL161" s="47"/>
      <c r="AUM161" s="47"/>
      <c r="AUN161" s="47"/>
      <c r="AUO161" s="47"/>
      <c r="AUP161" s="47"/>
      <c r="AUQ161" s="47"/>
      <c r="AUR161" s="47"/>
      <c r="AUS161" s="47"/>
      <c r="AUT161" s="47"/>
      <c r="AUU161" s="47"/>
      <c r="AUV161" s="47"/>
      <c r="AUW161" s="47"/>
      <c r="AUX161" s="47"/>
      <c r="AUY161" s="47"/>
      <c r="AUZ161" s="47"/>
      <c r="AVA161" s="47"/>
      <c r="AVB161" s="47"/>
      <c r="AVC161" s="47"/>
      <c r="AVD161" s="47"/>
      <c r="AVE161" s="47"/>
      <c r="AVF161" s="47"/>
      <c r="AVG161" s="47"/>
      <c r="AVH161" s="47"/>
      <c r="AVI161" s="47"/>
      <c r="AVJ161" s="47"/>
      <c r="AVK161" s="47"/>
      <c r="AVL161" s="47"/>
      <c r="AVM161" s="47"/>
      <c r="AVN161" s="47"/>
      <c r="AVO161" s="47"/>
      <c r="AVP161" s="47"/>
      <c r="AVQ161" s="47"/>
      <c r="AVR161" s="47"/>
      <c r="AVS161" s="47"/>
      <c r="AVT161" s="47"/>
      <c r="AVU161" s="47"/>
      <c r="AVV161" s="47"/>
      <c r="AVW161" s="47"/>
      <c r="AVX161" s="47"/>
      <c r="AVY161" s="47"/>
      <c r="AVZ161" s="47"/>
      <c r="AWA161" s="47"/>
      <c r="AWB161" s="47"/>
      <c r="AWC161" s="47"/>
      <c r="AWD161" s="47"/>
      <c r="AWE161" s="47"/>
      <c r="AWF161" s="47"/>
      <c r="AWG161" s="47"/>
      <c r="AWH161" s="47"/>
      <c r="AWI161" s="47"/>
      <c r="AWJ161" s="47"/>
      <c r="AWK161" s="47"/>
      <c r="AWL161" s="47"/>
      <c r="AWM161" s="47"/>
      <c r="AWN161" s="47"/>
      <c r="AWO161" s="47"/>
      <c r="AWP161" s="47"/>
      <c r="AWQ161" s="47"/>
      <c r="AWR161" s="47"/>
      <c r="AWS161" s="47"/>
      <c r="AWT161" s="47"/>
      <c r="AWU161" s="47"/>
      <c r="AWV161" s="47"/>
      <c r="AWW161" s="47"/>
      <c r="AWX161" s="47"/>
      <c r="AWY161" s="47"/>
      <c r="AWZ161" s="47"/>
      <c r="AXA161" s="47"/>
      <c r="AXB161" s="47"/>
      <c r="AXC161" s="47"/>
      <c r="AXD161" s="47"/>
      <c r="AXE161" s="47"/>
      <c r="AXF161" s="47"/>
      <c r="AXG161" s="47"/>
      <c r="AXH161" s="47"/>
      <c r="AXI161" s="47"/>
      <c r="AXJ161" s="47"/>
      <c r="AXK161" s="47"/>
      <c r="AXL161" s="47"/>
      <c r="AXM161" s="47"/>
      <c r="AXN161" s="47"/>
      <c r="AXO161" s="47"/>
      <c r="AXP161" s="47"/>
      <c r="AXQ161" s="47"/>
      <c r="AXR161" s="47"/>
      <c r="AXS161" s="47"/>
      <c r="AXT161" s="47"/>
      <c r="AXU161" s="47"/>
      <c r="AXV161" s="47"/>
      <c r="AXW161" s="47"/>
      <c r="AXX161" s="47"/>
      <c r="AXY161" s="47"/>
      <c r="AXZ161" s="47"/>
      <c r="AYA161" s="47"/>
      <c r="AYB161" s="47"/>
      <c r="AYC161" s="47"/>
      <c r="AYD161" s="47"/>
      <c r="AYE161" s="47"/>
      <c r="AYF161" s="47"/>
      <c r="AYG161" s="47"/>
      <c r="AYH161" s="47"/>
      <c r="AYI161" s="47"/>
      <c r="AYJ161" s="47"/>
      <c r="AYK161" s="47"/>
      <c r="AYL161" s="47"/>
      <c r="AYM161" s="47"/>
      <c r="AYN161" s="47"/>
      <c r="AYO161" s="47"/>
      <c r="AYP161" s="47"/>
      <c r="AYQ161" s="47"/>
      <c r="AYR161" s="47"/>
      <c r="AYS161" s="47"/>
      <c r="AYT161" s="47"/>
      <c r="AYU161" s="47"/>
      <c r="AYV161" s="47"/>
      <c r="AYW161" s="47"/>
      <c r="AYX161" s="47"/>
      <c r="AYY161" s="47"/>
      <c r="AYZ161" s="47"/>
      <c r="AZA161" s="47"/>
      <c r="AZB161" s="47"/>
      <c r="AZC161" s="47"/>
      <c r="AZD161" s="47"/>
      <c r="AZE161" s="47"/>
      <c r="AZF161" s="47"/>
      <c r="AZG161" s="47"/>
      <c r="AZH161" s="47"/>
      <c r="AZI161" s="47"/>
      <c r="AZJ161" s="47"/>
      <c r="AZK161" s="47"/>
      <c r="AZL161" s="47"/>
      <c r="AZM161" s="47"/>
      <c r="AZN161" s="47"/>
      <c r="AZO161" s="47"/>
      <c r="AZP161" s="47"/>
      <c r="AZQ161" s="47"/>
      <c r="AZR161" s="47"/>
      <c r="AZS161" s="47"/>
      <c r="AZT161" s="47"/>
      <c r="AZU161" s="47"/>
      <c r="AZV161" s="47"/>
      <c r="AZW161" s="47"/>
      <c r="AZX161" s="47"/>
      <c r="AZY161" s="47"/>
      <c r="AZZ161" s="47"/>
      <c r="BAA161" s="47"/>
      <c r="BAB161" s="47"/>
      <c r="BAC161" s="47"/>
      <c r="BAD161" s="47"/>
      <c r="BAE161" s="47"/>
      <c r="BAF161" s="47"/>
      <c r="BAG161" s="47"/>
      <c r="BAH161" s="47"/>
      <c r="BAI161" s="47"/>
      <c r="BAJ161" s="47"/>
      <c r="BAK161" s="47"/>
      <c r="BAL161" s="47"/>
      <c r="BAM161" s="47"/>
      <c r="BAN161" s="47"/>
      <c r="BAO161" s="47"/>
      <c r="BAP161" s="47"/>
      <c r="BAQ161" s="47"/>
      <c r="BAR161" s="47"/>
      <c r="BAS161" s="47"/>
      <c r="BAT161" s="47"/>
      <c r="BAU161" s="47"/>
      <c r="BAV161" s="47"/>
      <c r="BAW161" s="47"/>
      <c r="BAX161" s="47"/>
      <c r="BAY161" s="47"/>
      <c r="BAZ161" s="47"/>
      <c r="BBA161" s="47"/>
      <c r="BBB161" s="47"/>
      <c r="BBC161" s="47"/>
      <c r="BBD161" s="47"/>
      <c r="BBE161" s="47"/>
      <c r="BBF161" s="47"/>
      <c r="BBG161" s="47"/>
      <c r="BBH161" s="47"/>
      <c r="BBI161" s="47"/>
      <c r="BBJ161" s="47"/>
      <c r="BBK161" s="47"/>
      <c r="BBL161" s="47"/>
      <c r="BBM161" s="47"/>
      <c r="BBN161" s="47"/>
      <c r="BBO161" s="47"/>
      <c r="BBP161" s="47"/>
      <c r="BBQ161" s="47"/>
      <c r="BBR161" s="47"/>
      <c r="BBS161" s="47"/>
      <c r="BBT161" s="47"/>
      <c r="BBU161" s="47"/>
      <c r="BBV161" s="47"/>
      <c r="BBW161" s="47"/>
      <c r="BBX161" s="47"/>
      <c r="BBY161" s="47"/>
      <c r="BBZ161" s="47"/>
      <c r="BCA161" s="47"/>
      <c r="BCB161" s="47"/>
      <c r="BCC161" s="47"/>
      <c r="BCD161" s="47"/>
      <c r="BCE161" s="47"/>
      <c r="BCF161" s="47"/>
      <c r="BCG161" s="47"/>
      <c r="BCH161" s="47"/>
      <c r="BCI161" s="47"/>
      <c r="BCJ161" s="47"/>
      <c r="BCK161" s="47"/>
      <c r="BCL161" s="47"/>
      <c r="BCM161" s="47"/>
      <c r="BCN161" s="47"/>
      <c r="BCO161" s="47"/>
      <c r="BCP161" s="47"/>
      <c r="BCQ161" s="47"/>
      <c r="BCR161" s="47"/>
      <c r="BCS161" s="47"/>
      <c r="BCT161" s="47"/>
      <c r="BCU161" s="47"/>
      <c r="BCV161" s="47"/>
      <c r="BCW161" s="47"/>
      <c r="BCX161" s="47"/>
      <c r="BCY161" s="47"/>
      <c r="BCZ161" s="47"/>
      <c r="BDA161" s="47"/>
      <c r="BDB161" s="47"/>
      <c r="BDC161" s="47"/>
      <c r="BDD161" s="47"/>
      <c r="BDE161" s="47"/>
      <c r="BDF161" s="47"/>
      <c r="BDG161" s="47"/>
      <c r="BDH161" s="47"/>
      <c r="BDI161" s="47"/>
      <c r="BDJ161" s="47"/>
      <c r="BDK161" s="47"/>
      <c r="BDL161" s="47"/>
      <c r="BDM161" s="47"/>
      <c r="BDN161" s="47"/>
      <c r="BDO161" s="47"/>
      <c r="BDP161" s="47"/>
      <c r="BDQ161" s="47"/>
      <c r="BDR161" s="47"/>
      <c r="BDS161" s="47"/>
      <c r="BDT161" s="47"/>
      <c r="BDU161" s="47"/>
      <c r="BDV161" s="47"/>
      <c r="BDW161" s="47"/>
      <c r="BDX161" s="47"/>
      <c r="BDY161" s="47"/>
      <c r="BDZ161" s="47"/>
      <c r="BEA161" s="47"/>
      <c r="BEB161" s="47"/>
      <c r="BEC161" s="47"/>
      <c r="BED161" s="47"/>
      <c r="BEE161" s="47"/>
      <c r="BEF161" s="47"/>
      <c r="BEG161" s="47"/>
      <c r="BEH161" s="47"/>
      <c r="BEI161" s="47"/>
      <c r="BEJ161" s="47"/>
      <c r="BEK161" s="47"/>
      <c r="BEL161" s="47"/>
      <c r="BEM161" s="47"/>
      <c r="BEN161" s="47"/>
      <c r="BEO161" s="47"/>
      <c r="BEP161" s="47"/>
      <c r="BEQ161" s="47"/>
      <c r="BER161" s="47"/>
      <c r="BES161" s="47"/>
      <c r="BET161" s="47"/>
      <c r="BEU161" s="47"/>
      <c r="BEV161" s="47"/>
      <c r="BEW161" s="47"/>
      <c r="BEX161" s="47"/>
      <c r="BEY161" s="47"/>
      <c r="BEZ161" s="47"/>
      <c r="BFA161" s="47"/>
      <c r="BFB161" s="47"/>
      <c r="BFC161" s="47"/>
      <c r="BFD161" s="47"/>
      <c r="BFE161" s="47"/>
      <c r="BFF161" s="47"/>
      <c r="BFG161" s="47"/>
      <c r="BFH161" s="47"/>
      <c r="BFI161" s="47"/>
      <c r="BFJ161" s="47"/>
      <c r="BFK161" s="47"/>
      <c r="BFL161" s="47"/>
      <c r="BFM161" s="47"/>
      <c r="BFN161" s="47"/>
      <c r="BFO161" s="47"/>
      <c r="BFP161" s="47"/>
      <c r="BFQ161" s="47"/>
      <c r="BFR161" s="47"/>
      <c r="BFS161" s="47"/>
      <c r="BFT161" s="47"/>
      <c r="BFU161" s="47"/>
      <c r="BFV161" s="47"/>
      <c r="BFW161" s="47"/>
      <c r="BFX161" s="47"/>
      <c r="BFY161" s="47"/>
      <c r="BFZ161" s="47"/>
      <c r="BGA161" s="47"/>
      <c r="BGB161" s="47"/>
      <c r="BGC161" s="47"/>
      <c r="BGD161" s="47"/>
      <c r="BGE161" s="47"/>
      <c r="BGF161" s="47"/>
      <c r="BGG161" s="47"/>
      <c r="BGH161" s="47"/>
      <c r="BGI161" s="47"/>
      <c r="BGJ161" s="47"/>
      <c r="BGK161" s="47"/>
      <c r="BGL161" s="47"/>
      <c r="BGM161" s="47"/>
      <c r="BGN161" s="47"/>
      <c r="BGO161" s="47"/>
      <c r="BGP161" s="47"/>
      <c r="BGQ161" s="47"/>
      <c r="BGR161" s="47"/>
      <c r="BGS161" s="47"/>
      <c r="BGT161" s="47"/>
      <c r="BGU161" s="47"/>
      <c r="BGV161" s="47"/>
      <c r="BGW161" s="47"/>
      <c r="BGX161" s="47"/>
      <c r="BGY161" s="47"/>
      <c r="BGZ161" s="47"/>
      <c r="BHA161" s="47"/>
      <c r="BHB161" s="47"/>
      <c r="BHC161" s="47"/>
      <c r="BHD161" s="47"/>
      <c r="BHE161" s="47"/>
      <c r="BHF161" s="47"/>
      <c r="BHG161" s="47"/>
      <c r="BHH161" s="47"/>
      <c r="BHI161" s="47"/>
      <c r="BHJ161" s="47"/>
      <c r="BHK161" s="47"/>
      <c r="BHL161" s="47"/>
      <c r="BHM161" s="47"/>
      <c r="BHN161" s="47"/>
      <c r="BHO161" s="47"/>
      <c r="BHP161" s="47"/>
      <c r="BHQ161" s="47"/>
      <c r="BHR161" s="47"/>
      <c r="BHS161" s="47"/>
      <c r="BHT161" s="47"/>
      <c r="BHU161" s="47"/>
      <c r="BHV161" s="47"/>
      <c r="BHW161" s="47"/>
      <c r="BHX161" s="47"/>
      <c r="BHY161" s="47"/>
      <c r="BHZ161" s="47"/>
      <c r="BIA161" s="47"/>
      <c r="BIB161" s="47"/>
      <c r="BIC161" s="47"/>
      <c r="BID161" s="47"/>
      <c r="BIE161" s="47"/>
      <c r="BIF161" s="47"/>
      <c r="BIG161" s="47"/>
      <c r="BIH161" s="47"/>
      <c r="BII161" s="47"/>
      <c r="BIJ161" s="47"/>
      <c r="BIK161" s="47"/>
      <c r="BIL161" s="47"/>
      <c r="BIM161" s="47"/>
      <c r="BIN161" s="47"/>
      <c r="BIO161" s="47"/>
      <c r="BIP161" s="47"/>
      <c r="BIQ161" s="47"/>
      <c r="BIR161" s="47"/>
      <c r="BIS161" s="47"/>
      <c r="BIT161" s="47"/>
      <c r="BIU161" s="47"/>
      <c r="BIV161" s="47"/>
      <c r="BIW161" s="47"/>
      <c r="BIX161" s="47"/>
      <c r="BIY161" s="47"/>
      <c r="BIZ161" s="47"/>
      <c r="BJA161" s="47"/>
      <c r="BJB161" s="47"/>
      <c r="BJC161" s="47"/>
      <c r="BJD161" s="47"/>
      <c r="BJE161" s="47"/>
      <c r="BJF161" s="47"/>
      <c r="BJG161" s="47"/>
      <c r="BJH161" s="47"/>
      <c r="BJI161" s="47"/>
      <c r="BJJ161" s="47"/>
      <c r="BJK161" s="47"/>
      <c r="BJL161" s="47"/>
      <c r="BJM161" s="47"/>
      <c r="BJN161" s="47"/>
      <c r="BJO161" s="47"/>
      <c r="BJP161" s="47"/>
      <c r="BJQ161" s="47"/>
      <c r="BJR161" s="47"/>
      <c r="BJS161" s="47"/>
      <c r="BJT161" s="47"/>
      <c r="BJU161" s="47"/>
      <c r="BJV161" s="47"/>
      <c r="BJW161" s="47"/>
      <c r="BJX161" s="47"/>
      <c r="BJY161" s="47"/>
      <c r="BJZ161" s="47"/>
      <c r="BKA161" s="47"/>
      <c r="BKB161" s="47"/>
      <c r="BKC161" s="47"/>
      <c r="BKD161" s="47"/>
      <c r="BKE161" s="47"/>
      <c r="BKF161" s="47"/>
      <c r="BKG161" s="47"/>
      <c r="BKH161" s="47"/>
      <c r="BKI161" s="47"/>
      <c r="BKJ161" s="47"/>
      <c r="BKK161" s="47"/>
      <c r="BKL161" s="47"/>
      <c r="BKM161" s="47"/>
      <c r="BKN161" s="47"/>
      <c r="BKO161" s="47"/>
      <c r="BKP161" s="47"/>
      <c r="BKQ161" s="47"/>
      <c r="BKR161" s="47"/>
      <c r="BKS161" s="47"/>
      <c r="BKT161" s="47"/>
      <c r="BKU161" s="47"/>
      <c r="BKV161" s="47"/>
      <c r="BKW161" s="47"/>
      <c r="BKX161" s="47"/>
      <c r="BKY161" s="47"/>
      <c r="BKZ161" s="47"/>
      <c r="BLA161" s="47"/>
      <c r="BLB161" s="47"/>
      <c r="BLC161" s="47"/>
      <c r="BLD161" s="47"/>
      <c r="BLE161" s="47"/>
      <c r="BLF161" s="47"/>
      <c r="BLG161" s="47"/>
      <c r="BLH161" s="47"/>
      <c r="BLI161" s="47"/>
      <c r="BLJ161" s="47"/>
      <c r="BLK161" s="47"/>
      <c r="BLL161" s="47"/>
      <c r="BLM161" s="47"/>
      <c r="BLN161" s="47"/>
      <c r="BLO161" s="47"/>
      <c r="BLP161" s="47"/>
      <c r="BLQ161" s="47"/>
      <c r="BLR161" s="47"/>
      <c r="BLS161" s="47"/>
      <c r="BLT161" s="47"/>
      <c r="BLU161" s="47"/>
      <c r="BLV161" s="47"/>
      <c r="BLW161" s="47"/>
      <c r="BLX161" s="47"/>
      <c r="BLY161" s="47"/>
      <c r="BLZ161" s="47"/>
      <c r="BMA161" s="47"/>
      <c r="BMB161" s="47"/>
      <c r="BMC161" s="47"/>
      <c r="BMD161" s="47"/>
      <c r="BME161" s="47"/>
      <c r="BMF161" s="47"/>
      <c r="BMG161" s="47"/>
      <c r="BMH161" s="47"/>
      <c r="BMI161" s="47"/>
      <c r="BMJ161" s="47"/>
      <c r="BMK161" s="47"/>
      <c r="BML161" s="47"/>
      <c r="BMM161" s="47"/>
      <c r="BMN161" s="47"/>
      <c r="BMO161" s="47"/>
      <c r="BMP161" s="47"/>
      <c r="BMQ161" s="47"/>
      <c r="BMR161" s="47"/>
      <c r="BMS161" s="47"/>
      <c r="BMT161" s="47"/>
      <c r="BMU161" s="47"/>
      <c r="BMV161" s="47"/>
      <c r="BMW161" s="47"/>
      <c r="BMX161" s="47"/>
      <c r="BMY161" s="47"/>
      <c r="BMZ161" s="47"/>
      <c r="BNA161" s="47"/>
      <c r="BNB161" s="47"/>
      <c r="BNC161" s="47"/>
      <c r="BND161" s="47"/>
      <c r="BNE161" s="47"/>
      <c r="BNF161" s="47"/>
      <c r="BNG161" s="47"/>
      <c r="BNH161" s="47"/>
      <c r="BNI161" s="47"/>
      <c r="BNJ161" s="47"/>
      <c r="BNK161" s="47"/>
      <c r="BNL161" s="47"/>
      <c r="BNM161" s="47"/>
      <c r="BNN161" s="47"/>
      <c r="BNO161" s="47"/>
      <c r="BNP161" s="47"/>
      <c r="BNQ161" s="47"/>
      <c r="BNR161" s="47"/>
      <c r="BNS161" s="47"/>
      <c r="BNT161" s="47"/>
      <c r="BNU161" s="47"/>
      <c r="BNV161" s="47"/>
      <c r="BNW161" s="47"/>
      <c r="BNX161" s="47"/>
      <c r="BNY161" s="47"/>
      <c r="BNZ161" s="47"/>
      <c r="BOA161" s="47"/>
      <c r="BOB161" s="47"/>
      <c r="BOC161" s="47"/>
      <c r="BOD161" s="47"/>
      <c r="BOE161" s="47"/>
      <c r="BOF161" s="47"/>
      <c r="BOG161" s="47"/>
      <c r="BOH161" s="47"/>
      <c r="BOI161" s="47"/>
      <c r="BOJ161" s="47"/>
      <c r="BOK161" s="47"/>
      <c r="BOL161" s="47"/>
      <c r="BOM161" s="47"/>
      <c r="BON161" s="47"/>
      <c r="BOO161" s="47"/>
      <c r="BOP161" s="47"/>
      <c r="BOQ161" s="47"/>
      <c r="BOR161" s="47"/>
      <c r="BOS161" s="47"/>
      <c r="BOT161" s="47"/>
      <c r="BOU161" s="47"/>
      <c r="BOV161" s="47"/>
      <c r="BOW161" s="47"/>
      <c r="BOX161" s="47"/>
      <c r="BOY161" s="47"/>
      <c r="BOZ161" s="47"/>
      <c r="BPA161" s="47"/>
      <c r="BPB161" s="47"/>
      <c r="BPC161" s="47"/>
      <c r="BPD161" s="47"/>
      <c r="BPE161" s="47"/>
      <c r="BPF161" s="47"/>
      <c r="BPG161" s="47"/>
      <c r="BPH161" s="47"/>
      <c r="BPI161" s="47"/>
      <c r="BPJ161" s="47"/>
      <c r="BPK161" s="47"/>
      <c r="BPL161" s="47"/>
      <c r="BPM161" s="47"/>
      <c r="BPN161" s="47"/>
      <c r="BPO161" s="47"/>
      <c r="BPP161" s="47"/>
      <c r="BPQ161" s="47"/>
      <c r="BPR161" s="47"/>
      <c r="BPS161" s="47"/>
      <c r="BPT161" s="47"/>
      <c r="BPU161" s="47"/>
      <c r="BPV161" s="47"/>
      <c r="BPW161" s="47"/>
      <c r="BPX161" s="47"/>
      <c r="BPY161" s="47"/>
      <c r="BPZ161" s="47"/>
      <c r="BQA161" s="47"/>
      <c r="BQB161" s="47"/>
      <c r="BQC161" s="47"/>
      <c r="BQD161" s="47"/>
      <c r="BQE161" s="47"/>
      <c r="BQF161" s="47"/>
      <c r="BQG161" s="47"/>
      <c r="BQH161" s="47"/>
      <c r="BQI161" s="47"/>
      <c r="BQJ161" s="47"/>
      <c r="BQK161" s="47"/>
      <c r="BQL161" s="47"/>
      <c r="BQM161" s="47"/>
      <c r="BQN161" s="47"/>
      <c r="BQO161" s="47"/>
      <c r="BQP161" s="47"/>
      <c r="BQQ161" s="47"/>
      <c r="BQR161" s="47"/>
      <c r="BQS161" s="47"/>
      <c r="BQT161" s="47"/>
      <c r="BQU161" s="47"/>
      <c r="BQV161" s="47"/>
      <c r="BQW161" s="47"/>
      <c r="BQX161" s="47"/>
      <c r="BQY161" s="47"/>
      <c r="BQZ161" s="47"/>
      <c r="BRA161" s="47"/>
      <c r="BRB161" s="47"/>
      <c r="BRC161" s="47"/>
      <c r="BRD161" s="47"/>
      <c r="BRE161" s="47"/>
      <c r="BRF161" s="47"/>
      <c r="BRG161" s="47"/>
      <c r="BRH161" s="47"/>
      <c r="BRI161" s="47"/>
      <c r="BRJ161" s="47"/>
      <c r="BRK161" s="47"/>
      <c r="BRL161" s="47"/>
      <c r="BRM161" s="47"/>
      <c r="BRN161" s="47"/>
      <c r="BRO161" s="47"/>
      <c r="BRP161" s="47"/>
      <c r="BRQ161" s="47"/>
      <c r="BRR161" s="47"/>
      <c r="BRS161" s="47"/>
      <c r="BRT161" s="47"/>
      <c r="BRU161" s="47"/>
      <c r="BRV161" s="47"/>
      <c r="BRW161" s="47"/>
      <c r="BRX161" s="47"/>
      <c r="BRY161" s="47"/>
      <c r="BRZ161" s="47"/>
      <c r="BSA161" s="47"/>
      <c r="BSB161" s="47"/>
      <c r="BSC161" s="47"/>
      <c r="BSD161" s="47"/>
      <c r="BSE161" s="47"/>
      <c r="BSF161" s="47"/>
      <c r="BSG161" s="47"/>
      <c r="BSH161" s="47"/>
      <c r="BSI161" s="47"/>
      <c r="BSJ161" s="47"/>
      <c r="BSK161" s="47"/>
      <c r="BSL161" s="47"/>
      <c r="BSM161" s="47"/>
      <c r="BSN161" s="47"/>
      <c r="BSO161" s="47"/>
      <c r="BSP161" s="47"/>
      <c r="BSQ161" s="47"/>
      <c r="BSR161" s="47"/>
      <c r="BSS161" s="47"/>
      <c r="BST161" s="47"/>
      <c r="BSU161" s="47"/>
      <c r="BSV161" s="47"/>
      <c r="BSW161" s="47"/>
      <c r="BSX161" s="47"/>
      <c r="BSY161" s="47"/>
      <c r="BSZ161" s="47"/>
      <c r="BTA161" s="47"/>
      <c r="BTB161" s="47"/>
      <c r="BTC161" s="47"/>
      <c r="BTD161" s="47"/>
      <c r="BTE161" s="47"/>
      <c r="BTF161" s="47"/>
      <c r="BTG161" s="47"/>
      <c r="BTH161" s="47"/>
      <c r="BTI161" s="47"/>
      <c r="BTJ161" s="47"/>
      <c r="BTK161" s="47"/>
      <c r="BTL161" s="47"/>
      <c r="BTM161" s="47"/>
      <c r="BTN161" s="47"/>
      <c r="BTO161" s="47"/>
      <c r="BTP161" s="47"/>
      <c r="BTQ161" s="47"/>
      <c r="BTR161" s="47"/>
      <c r="BTS161" s="47"/>
      <c r="BTT161" s="47"/>
      <c r="BTU161" s="47"/>
      <c r="BTV161" s="47"/>
      <c r="BTW161" s="47"/>
      <c r="BTX161" s="47"/>
      <c r="BTY161" s="47"/>
      <c r="BTZ161" s="47"/>
      <c r="BUA161" s="47"/>
      <c r="BUB161" s="47"/>
      <c r="BUC161" s="47"/>
      <c r="BUD161" s="47"/>
      <c r="BUE161" s="47"/>
      <c r="BUF161" s="47"/>
      <c r="BUG161" s="47"/>
      <c r="BUH161" s="47"/>
      <c r="BUI161" s="47"/>
      <c r="BUJ161" s="47"/>
      <c r="BUK161" s="47"/>
      <c r="BUL161" s="47"/>
      <c r="BUM161" s="47"/>
      <c r="BUN161" s="47"/>
      <c r="BUO161" s="47"/>
      <c r="BUP161" s="47"/>
      <c r="BUQ161" s="47"/>
      <c r="BUR161" s="47"/>
      <c r="BUS161" s="47"/>
      <c r="BUT161" s="47"/>
      <c r="BUU161" s="47"/>
      <c r="BUV161" s="47"/>
      <c r="BUW161" s="47"/>
      <c r="BUX161" s="47"/>
      <c r="BUY161" s="47"/>
      <c r="BUZ161" s="47"/>
      <c r="BVA161" s="47"/>
      <c r="BVB161" s="47"/>
      <c r="BVC161" s="47"/>
      <c r="BVD161" s="47"/>
      <c r="BVE161" s="47"/>
      <c r="BVF161" s="47"/>
      <c r="BVG161" s="47"/>
      <c r="BVH161" s="47"/>
      <c r="BVI161" s="47"/>
      <c r="BVJ161" s="47"/>
      <c r="BVK161" s="47"/>
      <c r="BVL161" s="47"/>
      <c r="BVM161" s="47"/>
      <c r="BVN161" s="47"/>
      <c r="BVO161" s="47"/>
      <c r="BVP161" s="47"/>
      <c r="BVQ161" s="47"/>
      <c r="BVR161" s="47"/>
      <c r="BVS161" s="47"/>
      <c r="BVT161" s="47"/>
      <c r="BVU161" s="47"/>
      <c r="BVV161" s="47"/>
      <c r="BVW161" s="47"/>
      <c r="BVX161" s="47"/>
      <c r="BVY161" s="47"/>
      <c r="BVZ161" s="47"/>
      <c r="BWA161" s="47"/>
      <c r="BWB161" s="47"/>
      <c r="BWC161" s="47"/>
      <c r="BWD161" s="47"/>
      <c r="BWE161" s="47"/>
      <c r="BWF161" s="47"/>
      <c r="BWG161" s="47"/>
      <c r="BWH161" s="47"/>
      <c r="BWI161" s="47"/>
      <c r="BWJ161" s="47"/>
      <c r="BWK161" s="47"/>
      <c r="BWL161" s="47"/>
      <c r="BWM161" s="47"/>
      <c r="BWN161" s="47"/>
      <c r="BWO161" s="47"/>
      <c r="BWP161" s="47"/>
      <c r="BWQ161" s="47"/>
      <c r="BWR161" s="47"/>
      <c r="BWS161" s="47"/>
      <c r="BWT161" s="47"/>
      <c r="BWU161" s="47"/>
      <c r="BWV161" s="47"/>
      <c r="BWW161" s="47"/>
      <c r="BWX161" s="47"/>
      <c r="BWY161" s="47"/>
      <c r="BWZ161" s="47"/>
      <c r="BXA161" s="47"/>
      <c r="BXB161" s="47"/>
      <c r="BXC161" s="47"/>
      <c r="BXD161" s="47"/>
      <c r="BXE161" s="47"/>
      <c r="BXF161" s="47"/>
      <c r="BXG161" s="47"/>
      <c r="BXH161" s="47"/>
      <c r="BXI161" s="47"/>
      <c r="BXJ161" s="47"/>
      <c r="BXK161" s="47"/>
      <c r="BXL161" s="47"/>
      <c r="BXM161" s="47"/>
      <c r="BXN161" s="47"/>
      <c r="BXO161" s="47"/>
      <c r="BXP161" s="47"/>
      <c r="BXQ161" s="47"/>
      <c r="BXR161" s="47"/>
      <c r="BXS161" s="47"/>
      <c r="BXT161" s="47"/>
      <c r="BXU161" s="47"/>
      <c r="BXV161" s="47"/>
      <c r="BXW161" s="47"/>
      <c r="BXX161" s="47"/>
      <c r="BXY161" s="47"/>
      <c r="BXZ161" s="47"/>
      <c r="BYA161" s="47"/>
      <c r="BYB161" s="47"/>
      <c r="BYC161" s="47"/>
      <c r="BYD161" s="47"/>
      <c r="BYE161" s="47"/>
      <c r="BYF161" s="47"/>
      <c r="BYG161" s="47"/>
      <c r="BYH161" s="47"/>
      <c r="BYI161" s="47"/>
      <c r="BYJ161" s="47"/>
      <c r="BYK161" s="47"/>
      <c r="BYL161" s="47"/>
      <c r="BYM161" s="47"/>
      <c r="BYN161" s="47"/>
      <c r="BYO161" s="47"/>
      <c r="BYP161" s="47"/>
      <c r="BYQ161" s="47"/>
      <c r="BYR161" s="47"/>
      <c r="BYS161" s="47"/>
      <c r="BYT161" s="47"/>
      <c r="BYU161" s="47"/>
      <c r="BYV161" s="47"/>
      <c r="BYW161" s="47"/>
      <c r="BYX161" s="47"/>
      <c r="BYY161" s="47"/>
      <c r="BYZ161" s="47"/>
      <c r="BZA161" s="47"/>
      <c r="BZB161" s="47"/>
      <c r="BZC161" s="47"/>
      <c r="BZD161" s="47"/>
      <c r="BZE161" s="47"/>
      <c r="BZF161" s="47"/>
      <c r="BZG161" s="47"/>
      <c r="BZH161" s="47"/>
      <c r="BZI161" s="47"/>
      <c r="BZJ161" s="47"/>
      <c r="BZK161" s="47"/>
      <c r="BZL161" s="47"/>
      <c r="BZM161" s="47"/>
      <c r="BZN161" s="47"/>
      <c r="BZO161" s="47"/>
      <c r="BZP161" s="47"/>
      <c r="BZQ161" s="47"/>
      <c r="BZR161" s="47"/>
      <c r="BZS161" s="47"/>
      <c r="BZT161" s="47"/>
      <c r="BZU161" s="47"/>
      <c r="BZV161" s="47"/>
      <c r="BZW161" s="47"/>
      <c r="BZX161" s="47"/>
      <c r="BZY161" s="47"/>
      <c r="BZZ161" s="47"/>
      <c r="CAA161" s="47"/>
      <c r="CAB161" s="47"/>
      <c r="CAC161" s="47"/>
      <c r="CAD161" s="47"/>
      <c r="CAE161" s="47"/>
      <c r="CAF161" s="47"/>
      <c r="CAG161" s="47"/>
      <c r="CAH161" s="47"/>
      <c r="CAI161" s="47"/>
      <c r="CAJ161" s="47"/>
      <c r="CAK161" s="47"/>
      <c r="CAL161" s="47"/>
      <c r="CAM161" s="47"/>
      <c r="CAN161" s="47"/>
      <c r="CAO161" s="47"/>
      <c r="CAP161" s="47"/>
      <c r="CAQ161" s="47"/>
      <c r="CAR161" s="47"/>
      <c r="CAS161" s="47"/>
      <c r="CAT161" s="47"/>
      <c r="CAU161" s="47"/>
      <c r="CAV161" s="47"/>
      <c r="CAW161" s="47"/>
      <c r="CAX161" s="47"/>
      <c r="CAY161" s="47"/>
      <c r="CAZ161" s="47"/>
      <c r="CBA161" s="47"/>
      <c r="CBB161" s="47"/>
      <c r="CBC161" s="47"/>
      <c r="CBD161" s="47"/>
      <c r="CBE161" s="47"/>
      <c r="CBF161" s="47"/>
      <c r="CBG161" s="47"/>
      <c r="CBH161" s="47"/>
      <c r="CBI161" s="47"/>
      <c r="CBJ161" s="47"/>
      <c r="CBK161" s="47"/>
      <c r="CBL161" s="47"/>
      <c r="CBM161" s="47"/>
      <c r="CBN161" s="47"/>
      <c r="CBO161" s="47"/>
      <c r="CBP161" s="47"/>
      <c r="CBQ161" s="47"/>
      <c r="CBR161" s="47"/>
      <c r="CBS161" s="47"/>
      <c r="CBT161" s="47"/>
      <c r="CBU161" s="47"/>
      <c r="CBV161" s="47"/>
      <c r="CBW161" s="47"/>
      <c r="CBX161" s="47"/>
      <c r="CBY161" s="47"/>
      <c r="CBZ161" s="47"/>
      <c r="CCA161" s="47"/>
      <c r="CCB161" s="47"/>
      <c r="CCC161" s="47"/>
      <c r="CCD161" s="47"/>
      <c r="CCE161" s="47"/>
      <c r="CCF161" s="47"/>
      <c r="CCG161" s="47"/>
      <c r="CCH161" s="47"/>
      <c r="CCI161" s="47"/>
      <c r="CCJ161" s="47"/>
      <c r="CCK161" s="47"/>
      <c r="CCL161" s="47"/>
      <c r="CCM161" s="47"/>
      <c r="CCN161" s="47"/>
      <c r="CCO161" s="47"/>
      <c r="CCP161" s="47"/>
      <c r="CCQ161" s="47"/>
      <c r="CCR161" s="47"/>
      <c r="CCS161" s="47"/>
      <c r="CCT161" s="47"/>
      <c r="CCU161" s="47"/>
      <c r="CCV161" s="47"/>
      <c r="CCW161" s="47"/>
      <c r="CCX161" s="47"/>
      <c r="CCY161" s="47"/>
      <c r="CCZ161" s="47"/>
      <c r="CDA161" s="47"/>
      <c r="CDB161" s="47"/>
      <c r="CDC161" s="47"/>
      <c r="CDD161" s="47"/>
      <c r="CDE161" s="47"/>
      <c r="CDF161" s="47"/>
      <c r="CDG161" s="47"/>
      <c r="CDH161" s="47"/>
      <c r="CDI161" s="47"/>
      <c r="CDJ161" s="47"/>
      <c r="CDK161" s="47"/>
      <c r="CDL161" s="47"/>
      <c r="CDM161" s="47"/>
      <c r="CDN161" s="47"/>
      <c r="CDO161" s="47"/>
      <c r="CDP161" s="47"/>
      <c r="CDQ161" s="47"/>
      <c r="CDR161" s="47"/>
      <c r="CDS161" s="47"/>
      <c r="CDT161" s="47"/>
      <c r="CDU161" s="47"/>
      <c r="CDV161" s="47"/>
      <c r="CDW161" s="47"/>
      <c r="CDX161" s="47"/>
      <c r="CDY161" s="47"/>
      <c r="CDZ161" s="47"/>
      <c r="CEA161" s="47"/>
      <c r="CEB161" s="47"/>
      <c r="CEC161" s="47"/>
      <c r="CED161" s="47"/>
      <c r="CEE161" s="47"/>
      <c r="CEF161" s="47"/>
      <c r="CEG161" s="47"/>
      <c r="CEH161" s="47"/>
      <c r="CEI161" s="47"/>
      <c r="CEJ161" s="47"/>
      <c r="CEK161" s="47"/>
      <c r="CEL161" s="47"/>
      <c r="CEM161" s="47"/>
      <c r="CEN161" s="47"/>
      <c r="CEO161" s="47"/>
      <c r="CEP161" s="47"/>
      <c r="CEQ161" s="47"/>
      <c r="CER161" s="47"/>
      <c r="CES161" s="47"/>
      <c r="CET161" s="47"/>
      <c r="CEU161" s="47"/>
      <c r="CEV161" s="47"/>
      <c r="CEW161" s="47"/>
      <c r="CEX161" s="47"/>
      <c r="CEY161" s="47"/>
      <c r="CEZ161" s="47"/>
      <c r="CFA161" s="47"/>
      <c r="CFB161" s="47"/>
      <c r="CFC161" s="47"/>
      <c r="CFD161" s="47"/>
      <c r="CFE161" s="47"/>
      <c r="CFF161" s="47"/>
      <c r="CFG161" s="47"/>
      <c r="CFH161" s="47"/>
      <c r="CFI161" s="47"/>
      <c r="CFJ161" s="47"/>
      <c r="CFK161" s="47"/>
      <c r="CFL161" s="47"/>
      <c r="CFM161" s="47"/>
      <c r="CFN161" s="47"/>
      <c r="CFO161" s="47"/>
      <c r="CFP161" s="47"/>
      <c r="CFQ161" s="47"/>
      <c r="CFR161" s="47"/>
      <c r="CFS161" s="47"/>
      <c r="CFT161" s="47"/>
      <c r="CFU161" s="47"/>
      <c r="CFV161" s="47"/>
      <c r="CFW161" s="47"/>
      <c r="CFX161" s="47"/>
      <c r="CFY161" s="47"/>
      <c r="CFZ161" s="47"/>
      <c r="CGA161" s="47"/>
      <c r="CGB161" s="47"/>
      <c r="CGC161" s="47"/>
      <c r="CGD161" s="47"/>
      <c r="CGE161" s="47"/>
      <c r="CGF161" s="47"/>
      <c r="CGG161" s="47"/>
      <c r="CGH161" s="47"/>
      <c r="CGI161" s="47"/>
      <c r="CGJ161" s="47"/>
      <c r="CGK161" s="47"/>
      <c r="CGL161" s="47"/>
      <c r="CGM161" s="47"/>
      <c r="CGN161" s="47"/>
      <c r="CGO161" s="47"/>
      <c r="CGP161" s="47"/>
      <c r="CGQ161" s="47"/>
      <c r="CGR161" s="47"/>
      <c r="CGS161" s="47"/>
      <c r="CGT161" s="47"/>
      <c r="CGU161" s="47"/>
      <c r="CGV161" s="47"/>
      <c r="CGW161" s="47"/>
      <c r="CGX161" s="47"/>
      <c r="CGY161" s="47"/>
      <c r="CGZ161" s="47"/>
      <c r="CHA161" s="47"/>
      <c r="CHB161" s="47"/>
      <c r="CHC161" s="47"/>
      <c r="CHD161" s="47"/>
      <c r="CHE161" s="47"/>
      <c r="CHF161" s="47"/>
      <c r="CHG161" s="47"/>
      <c r="CHH161" s="47"/>
      <c r="CHI161" s="47"/>
      <c r="CHJ161" s="47"/>
      <c r="CHK161" s="47"/>
      <c r="CHL161" s="47"/>
      <c r="CHM161" s="47"/>
      <c r="CHN161" s="47"/>
      <c r="CHO161" s="47"/>
      <c r="CHP161" s="47"/>
      <c r="CHQ161" s="47"/>
      <c r="CHR161" s="47"/>
      <c r="CHS161" s="47"/>
      <c r="CHT161" s="47"/>
      <c r="CHU161" s="47"/>
      <c r="CHV161" s="47"/>
      <c r="CHW161" s="47"/>
      <c r="CHX161" s="47"/>
      <c r="CHY161" s="47"/>
      <c r="CHZ161" s="47"/>
      <c r="CIA161" s="47"/>
      <c r="CIB161" s="47"/>
      <c r="CIC161" s="47"/>
      <c r="CID161" s="47"/>
      <c r="CIE161" s="47"/>
      <c r="CIF161" s="47"/>
      <c r="CIG161" s="47"/>
      <c r="CIH161" s="47"/>
      <c r="CII161" s="47"/>
      <c r="CIJ161" s="47"/>
      <c r="CIK161" s="47"/>
      <c r="CIL161" s="47"/>
      <c r="CIM161" s="47"/>
      <c r="CIN161" s="47"/>
      <c r="CIO161" s="47"/>
      <c r="CIP161" s="47"/>
      <c r="CIQ161" s="47"/>
      <c r="CIR161" s="47"/>
      <c r="CIS161" s="47"/>
      <c r="CIT161" s="47"/>
      <c r="CIU161" s="47"/>
      <c r="CIV161" s="47"/>
      <c r="CIW161" s="47"/>
      <c r="CIX161" s="47"/>
      <c r="CIY161" s="47"/>
      <c r="CIZ161" s="47"/>
      <c r="CJA161" s="47"/>
      <c r="CJB161" s="47"/>
      <c r="CJC161" s="47"/>
      <c r="CJD161" s="47"/>
      <c r="CJE161" s="47"/>
      <c r="CJF161" s="47"/>
      <c r="CJG161" s="47"/>
      <c r="CJH161" s="47"/>
      <c r="CJI161" s="47"/>
      <c r="CJJ161" s="47"/>
      <c r="CJK161" s="47"/>
      <c r="CJL161" s="47"/>
      <c r="CJM161" s="47"/>
      <c r="CJN161" s="47"/>
      <c r="CJO161" s="47"/>
      <c r="CJP161" s="47"/>
      <c r="CJQ161" s="47"/>
      <c r="CJR161" s="47"/>
      <c r="CJS161" s="47"/>
      <c r="CJT161" s="47"/>
      <c r="CJU161" s="47"/>
      <c r="CJV161" s="47"/>
      <c r="CJW161" s="47"/>
      <c r="CJX161" s="47"/>
      <c r="CJY161" s="47"/>
      <c r="CJZ161" s="47"/>
      <c r="CKA161" s="47"/>
      <c r="CKB161" s="47"/>
      <c r="CKC161" s="47"/>
      <c r="CKD161" s="47"/>
      <c r="CKE161" s="47"/>
      <c r="CKF161" s="47"/>
      <c r="CKG161" s="47"/>
      <c r="CKH161" s="47"/>
      <c r="CKI161" s="47"/>
      <c r="CKJ161" s="47"/>
      <c r="CKK161" s="47"/>
      <c r="CKL161" s="47"/>
      <c r="CKM161" s="47"/>
      <c r="CKN161" s="47"/>
      <c r="CKO161" s="47"/>
      <c r="CKP161" s="47"/>
      <c r="CKQ161" s="47"/>
      <c r="CKR161" s="47"/>
      <c r="CKS161" s="47"/>
      <c r="CKT161" s="47"/>
      <c r="CKU161" s="47"/>
      <c r="CKV161" s="47"/>
      <c r="CKW161" s="47"/>
      <c r="CKX161" s="47"/>
      <c r="CKY161" s="47"/>
      <c r="CKZ161" s="47"/>
      <c r="CLA161" s="47"/>
      <c r="CLB161" s="47"/>
      <c r="CLC161" s="47"/>
      <c r="CLD161" s="47"/>
      <c r="CLE161" s="47"/>
      <c r="CLF161" s="47"/>
      <c r="CLG161" s="47"/>
      <c r="CLH161" s="47"/>
      <c r="CLI161" s="47"/>
      <c r="CLJ161" s="47"/>
      <c r="CLK161" s="47"/>
      <c r="CLL161" s="47"/>
      <c r="CLM161" s="47"/>
      <c r="CLN161" s="47"/>
      <c r="CLO161" s="47"/>
      <c r="CLP161" s="47"/>
      <c r="CLQ161" s="47"/>
      <c r="CLR161" s="47"/>
      <c r="CLS161" s="47"/>
      <c r="CLT161" s="47"/>
      <c r="CLU161" s="47"/>
      <c r="CLV161" s="47"/>
      <c r="CLW161" s="47"/>
      <c r="CLX161" s="47"/>
      <c r="CLY161" s="47"/>
      <c r="CLZ161" s="47"/>
      <c r="CMA161" s="47"/>
      <c r="CMB161" s="47"/>
      <c r="CMC161" s="47"/>
      <c r="CMD161" s="47"/>
      <c r="CME161" s="47"/>
      <c r="CMF161" s="47"/>
      <c r="CMG161" s="47"/>
      <c r="CMH161" s="47"/>
      <c r="CMI161" s="47"/>
      <c r="CMJ161" s="47"/>
      <c r="CMK161" s="47"/>
      <c r="CML161" s="47"/>
      <c r="CMM161" s="47"/>
      <c r="CMN161" s="47"/>
      <c r="CMO161" s="47"/>
      <c r="CMP161" s="47"/>
      <c r="CMQ161" s="47"/>
      <c r="CMR161" s="47"/>
      <c r="CMS161" s="47"/>
      <c r="CMT161" s="47"/>
      <c r="CMU161" s="47"/>
      <c r="CMV161" s="47"/>
      <c r="CMW161" s="47"/>
      <c r="CMX161" s="47"/>
      <c r="CMY161" s="47"/>
      <c r="CMZ161" s="47"/>
      <c r="CNA161" s="47"/>
      <c r="CNB161" s="47"/>
      <c r="CNC161" s="47"/>
      <c r="CND161" s="47"/>
      <c r="CNE161" s="47"/>
      <c r="CNF161" s="47"/>
      <c r="CNG161" s="47"/>
      <c r="CNH161" s="47"/>
      <c r="CNI161" s="47"/>
      <c r="CNJ161" s="47"/>
      <c r="CNK161" s="47"/>
      <c r="CNL161" s="47"/>
      <c r="CNM161" s="47"/>
      <c r="CNN161" s="47"/>
      <c r="CNO161" s="47"/>
      <c r="CNP161" s="47"/>
      <c r="CNQ161" s="47"/>
      <c r="CNR161" s="47"/>
      <c r="CNS161" s="47"/>
      <c r="CNT161" s="47"/>
      <c r="CNU161" s="47"/>
      <c r="CNV161" s="47"/>
      <c r="CNW161" s="47"/>
      <c r="CNX161" s="47"/>
      <c r="CNY161" s="47"/>
      <c r="CNZ161" s="47"/>
      <c r="COA161" s="47"/>
      <c r="COB161" s="47"/>
      <c r="COC161" s="47"/>
      <c r="COD161" s="47"/>
      <c r="COE161" s="47"/>
      <c r="COF161" s="47"/>
      <c r="COG161" s="47"/>
      <c r="COH161" s="47"/>
      <c r="COI161" s="47"/>
      <c r="COJ161" s="47"/>
      <c r="COK161" s="47"/>
      <c r="COL161" s="47"/>
      <c r="COM161" s="47"/>
      <c r="CON161" s="47"/>
      <c r="COO161" s="47"/>
      <c r="COP161" s="47"/>
      <c r="COQ161" s="47"/>
      <c r="COR161" s="47"/>
      <c r="COS161" s="47"/>
      <c r="COT161" s="47"/>
      <c r="COU161" s="47"/>
      <c r="COV161" s="47"/>
      <c r="COW161" s="47"/>
      <c r="COX161" s="47"/>
      <c r="COY161" s="47"/>
      <c r="COZ161" s="47"/>
      <c r="CPA161" s="47"/>
      <c r="CPB161" s="47"/>
      <c r="CPC161" s="47"/>
      <c r="CPD161" s="47"/>
      <c r="CPE161" s="47"/>
      <c r="CPF161" s="47"/>
      <c r="CPG161" s="47"/>
      <c r="CPH161" s="47"/>
      <c r="CPI161" s="47"/>
      <c r="CPJ161" s="47"/>
      <c r="CPK161" s="47"/>
      <c r="CPL161" s="47"/>
      <c r="CPM161" s="47"/>
      <c r="CPN161" s="47"/>
      <c r="CPO161" s="47"/>
      <c r="CPP161" s="47"/>
      <c r="CPQ161" s="47"/>
      <c r="CPR161" s="47"/>
      <c r="CPS161" s="47"/>
      <c r="CPT161" s="47"/>
      <c r="CPU161" s="47"/>
      <c r="CPV161" s="47"/>
      <c r="CPW161" s="47"/>
      <c r="CPX161" s="47"/>
      <c r="CPY161" s="47"/>
      <c r="CPZ161" s="47"/>
      <c r="CQA161" s="47"/>
      <c r="CQB161" s="47"/>
      <c r="CQC161" s="47"/>
      <c r="CQD161" s="47"/>
      <c r="CQE161" s="47"/>
      <c r="CQF161" s="47"/>
      <c r="CQG161" s="47"/>
      <c r="CQH161" s="47"/>
      <c r="CQI161" s="47"/>
      <c r="CQJ161" s="47"/>
      <c r="CQK161" s="47"/>
      <c r="CQL161" s="47"/>
      <c r="CQM161" s="47"/>
      <c r="CQN161" s="47"/>
      <c r="CQO161" s="47"/>
      <c r="CQP161" s="47"/>
      <c r="CQQ161" s="47"/>
      <c r="CQR161" s="47"/>
      <c r="CQS161" s="47"/>
      <c r="CQT161" s="47"/>
      <c r="CQU161" s="47"/>
      <c r="CQV161" s="47"/>
      <c r="CQW161" s="47"/>
      <c r="CQX161" s="47"/>
      <c r="CQY161" s="47"/>
      <c r="CQZ161" s="47"/>
      <c r="CRA161" s="47"/>
      <c r="CRB161" s="47"/>
      <c r="CRC161" s="47"/>
      <c r="CRD161" s="47"/>
      <c r="CRE161" s="47"/>
      <c r="CRF161" s="47"/>
      <c r="CRG161" s="47"/>
      <c r="CRH161" s="47"/>
      <c r="CRI161" s="47"/>
      <c r="CRJ161" s="47"/>
      <c r="CRK161" s="47"/>
      <c r="CRL161" s="47"/>
      <c r="CRM161" s="47"/>
      <c r="CRN161" s="47"/>
      <c r="CRO161" s="47"/>
      <c r="CRP161" s="47"/>
      <c r="CRQ161" s="47"/>
      <c r="CRR161" s="47"/>
      <c r="CRS161" s="47"/>
      <c r="CRT161" s="47"/>
      <c r="CRU161" s="47"/>
      <c r="CRV161" s="47"/>
      <c r="CRW161" s="47"/>
      <c r="CRX161" s="47"/>
      <c r="CRY161" s="47"/>
      <c r="CRZ161" s="47"/>
      <c r="CSA161" s="47"/>
      <c r="CSB161" s="47"/>
      <c r="CSC161" s="47"/>
      <c r="CSD161" s="47"/>
      <c r="CSE161" s="47"/>
      <c r="CSF161" s="47"/>
      <c r="CSG161" s="47"/>
      <c r="CSH161" s="47"/>
      <c r="CSI161" s="47"/>
      <c r="CSJ161" s="47"/>
      <c r="CSK161" s="47"/>
      <c r="CSL161" s="47"/>
      <c r="CSM161" s="47"/>
      <c r="CSN161" s="47"/>
      <c r="CSO161" s="47"/>
      <c r="CSP161" s="47"/>
      <c r="CSQ161" s="47"/>
      <c r="CSR161" s="47"/>
      <c r="CSS161" s="47"/>
      <c r="CST161" s="47"/>
      <c r="CSU161" s="47"/>
      <c r="CSV161" s="47"/>
      <c r="CSW161" s="47"/>
      <c r="CSX161" s="47"/>
      <c r="CSY161" s="47"/>
      <c r="CSZ161" s="47"/>
      <c r="CTA161" s="47"/>
      <c r="CTB161" s="47"/>
      <c r="CTC161" s="47"/>
      <c r="CTD161" s="47"/>
      <c r="CTE161" s="47"/>
      <c r="CTF161" s="47"/>
      <c r="CTG161" s="47"/>
      <c r="CTH161" s="47"/>
      <c r="CTI161" s="47"/>
      <c r="CTJ161" s="47"/>
      <c r="CTK161" s="47"/>
      <c r="CTL161" s="47"/>
      <c r="CTM161" s="47"/>
      <c r="CTN161" s="47"/>
      <c r="CTO161" s="47"/>
      <c r="CTP161" s="47"/>
      <c r="CTQ161" s="47"/>
      <c r="CTR161" s="47"/>
      <c r="CTS161" s="47"/>
      <c r="CTT161" s="47"/>
      <c r="CTU161" s="47"/>
      <c r="CTV161" s="47"/>
      <c r="CTW161" s="47"/>
      <c r="CTX161" s="47"/>
      <c r="CTY161" s="47"/>
      <c r="CTZ161" s="47"/>
      <c r="CUA161" s="47"/>
      <c r="CUB161" s="47"/>
      <c r="CUC161" s="47"/>
      <c r="CUD161" s="47"/>
      <c r="CUE161" s="47"/>
      <c r="CUF161" s="47"/>
      <c r="CUG161" s="47"/>
      <c r="CUH161" s="47"/>
      <c r="CUI161" s="47"/>
      <c r="CUJ161" s="47"/>
      <c r="CUK161" s="47"/>
      <c r="CUL161" s="47"/>
      <c r="CUM161" s="47"/>
      <c r="CUN161" s="47"/>
      <c r="CUO161" s="47"/>
      <c r="CUP161" s="47"/>
      <c r="CUQ161" s="47"/>
      <c r="CUR161" s="47"/>
      <c r="CUS161" s="47"/>
      <c r="CUT161" s="47"/>
      <c r="CUU161" s="47"/>
      <c r="CUV161" s="47"/>
      <c r="CUW161" s="47"/>
      <c r="CUX161" s="47"/>
      <c r="CUY161" s="47"/>
      <c r="CUZ161" s="47"/>
      <c r="CVA161" s="47"/>
      <c r="CVB161" s="47"/>
      <c r="CVC161" s="47"/>
      <c r="CVD161" s="47"/>
      <c r="CVE161" s="47"/>
      <c r="CVF161" s="47"/>
      <c r="CVG161" s="47"/>
      <c r="CVH161" s="47"/>
      <c r="CVI161" s="47"/>
      <c r="CVJ161" s="47"/>
      <c r="CVK161" s="47"/>
      <c r="CVL161" s="47"/>
      <c r="CVM161" s="47"/>
      <c r="CVN161" s="47"/>
      <c r="CVO161" s="47"/>
      <c r="CVP161" s="47"/>
      <c r="CVQ161" s="47"/>
      <c r="CVR161" s="47"/>
      <c r="CVS161" s="47"/>
      <c r="CVT161" s="47"/>
      <c r="CVU161" s="47"/>
      <c r="CVV161" s="47"/>
      <c r="CVW161" s="47"/>
      <c r="CVX161" s="47"/>
      <c r="CVY161" s="47"/>
      <c r="CVZ161" s="47"/>
      <c r="CWA161" s="47"/>
      <c r="CWB161" s="47"/>
      <c r="CWC161" s="47"/>
      <c r="CWD161" s="47"/>
      <c r="CWE161" s="47"/>
      <c r="CWF161" s="47"/>
      <c r="CWG161" s="47"/>
      <c r="CWH161" s="47"/>
      <c r="CWI161" s="47"/>
      <c r="CWJ161" s="47"/>
      <c r="CWK161" s="47"/>
      <c r="CWL161" s="47"/>
      <c r="CWM161" s="47"/>
      <c r="CWN161" s="47"/>
      <c r="CWO161" s="47"/>
      <c r="CWP161" s="47"/>
      <c r="CWQ161" s="47"/>
      <c r="CWR161" s="47"/>
      <c r="CWS161" s="47"/>
      <c r="CWT161" s="47"/>
      <c r="CWU161" s="47"/>
      <c r="CWV161" s="47"/>
      <c r="CWW161" s="47"/>
      <c r="CWX161" s="47"/>
      <c r="CWY161" s="47"/>
      <c r="CWZ161" s="47"/>
      <c r="CXA161" s="47"/>
      <c r="CXB161" s="47"/>
      <c r="CXC161" s="47"/>
      <c r="CXD161" s="47"/>
      <c r="CXE161" s="47"/>
      <c r="CXF161" s="47"/>
      <c r="CXG161" s="47"/>
      <c r="CXH161" s="47"/>
      <c r="CXI161" s="47"/>
      <c r="CXJ161" s="47"/>
      <c r="CXK161" s="47"/>
      <c r="CXL161" s="47"/>
      <c r="CXM161" s="47"/>
      <c r="CXN161" s="47"/>
      <c r="CXO161" s="47"/>
      <c r="CXP161" s="47"/>
      <c r="CXQ161" s="47"/>
      <c r="CXR161" s="47"/>
      <c r="CXS161" s="47"/>
      <c r="CXT161" s="47"/>
      <c r="CXU161" s="47"/>
      <c r="CXV161" s="47"/>
      <c r="CXW161" s="47"/>
      <c r="CXX161" s="47"/>
      <c r="CXY161" s="47"/>
      <c r="CXZ161" s="47"/>
      <c r="CYA161" s="47"/>
      <c r="CYB161" s="47"/>
      <c r="CYC161" s="47"/>
      <c r="CYD161" s="47"/>
      <c r="CYE161" s="47"/>
      <c r="CYF161" s="47"/>
      <c r="CYG161" s="47"/>
      <c r="CYH161" s="47"/>
      <c r="CYI161" s="47"/>
      <c r="CYJ161" s="47"/>
      <c r="CYK161" s="47"/>
      <c r="CYL161" s="47"/>
      <c r="CYM161" s="47"/>
      <c r="CYN161" s="47"/>
      <c r="CYO161" s="47"/>
      <c r="CYP161" s="47"/>
      <c r="CYQ161" s="47"/>
      <c r="CYR161" s="47"/>
      <c r="CYS161" s="47"/>
      <c r="CYT161" s="47"/>
      <c r="CYU161" s="47"/>
      <c r="CYV161" s="47"/>
      <c r="CYW161" s="47"/>
      <c r="CYX161" s="47"/>
      <c r="CYY161" s="47"/>
      <c r="CYZ161" s="47"/>
      <c r="CZA161" s="47"/>
      <c r="CZB161" s="47"/>
      <c r="CZC161" s="47"/>
      <c r="CZD161" s="47"/>
      <c r="CZE161" s="47"/>
      <c r="CZF161" s="47"/>
      <c r="CZG161" s="47"/>
      <c r="CZH161" s="47"/>
      <c r="CZI161" s="47"/>
      <c r="CZJ161" s="47"/>
      <c r="CZK161" s="47"/>
      <c r="CZL161" s="47"/>
      <c r="CZM161" s="47"/>
      <c r="CZN161" s="47"/>
      <c r="CZO161" s="47"/>
      <c r="CZP161" s="47"/>
      <c r="CZQ161" s="47"/>
      <c r="CZR161" s="47"/>
      <c r="CZS161" s="47"/>
      <c r="CZT161" s="47"/>
      <c r="CZU161" s="47"/>
      <c r="CZV161" s="47"/>
      <c r="CZW161" s="47"/>
      <c r="CZX161" s="47"/>
      <c r="CZY161" s="47"/>
      <c r="CZZ161" s="47"/>
      <c r="DAA161" s="47"/>
      <c r="DAB161" s="47"/>
      <c r="DAC161" s="47"/>
      <c r="DAD161" s="47"/>
      <c r="DAE161" s="47"/>
      <c r="DAF161" s="47"/>
      <c r="DAG161" s="47"/>
      <c r="DAH161" s="47"/>
      <c r="DAI161" s="47"/>
      <c r="DAJ161" s="47"/>
      <c r="DAK161" s="47"/>
      <c r="DAL161" s="47"/>
      <c r="DAM161" s="47"/>
      <c r="DAN161" s="47"/>
      <c r="DAO161" s="47"/>
      <c r="DAP161" s="47"/>
      <c r="DAQ161" s="47"/>
      <c r="DAR161" s="47"/>
      <c r="DAS161" s="47"/>
      <c r="DAT161" s="47"/>
      <c r="DAU161" s="47"/>
      <c r="DAV161" s="47"/>
      <c r="DAW161" s="47"/>
      <c r="DAX161" s="47"/>
      <c r="DAY161" s="47"/>
      <c r="DAZ161" s="47"/>
      <c r="DBA161" s="47"/>
      <c r="DBB161" s="47"/>
      <c r="DBC161" s="47"/>
      <c r="DBD161" s="47"/>
      <c r="DBE161" s="47"/>
      <c r="DBF161" s="47"/>
      <c r="DBG161" s="47"/>
      <c r="DBH161" s="47"/>
      <c r="DBI161" s="47"/>
      <c r="DBJ161" s="47"/>
      <c r="DBK161" s="47"/>
      <c r="DBL161" s="47"/>
      <c r="DBM161" s="47"/>
      <c r="DBN161" s="47"/>
      <c r="DBO161" s="47"/>
      <c r="DBP161" s="47"/>
      <c r="DBQ161" s="47"/>
      <c r="DBR161" s="47"/>
      <c r="DBS161" s="47"/>
      <c r="DBT161" s="47"/>
      <c r="DBU161" s="47"/>
      <c r="DBV161" s="47"/>
      <c r="DBW161" s="47"/>
      <c r="DBX161" s="47"/>
      <c r="DBY161" s="47"/>
      <c r="DBZ161" s="47"/>
      <c r="DCA161" s="47"/>
      <c r="DCB161" s="47"/>
      <c r="DCC161" s="47"/>
      <c r="DCD161" s="47"/>
      <c r="DCE161" s="47"/>
      <c r="DCF161" s="47"/>
      <c r="DCG161" s="47"/>
      <c r="DCH161" s="47"/>
      <c r="DCI161" s="47"/>
      <c r="DCJ161" s="47"/>
      <c r="DCK161" s="47"/>
      <c r="DCL161" s="47"/>
      <c r="DCM161" s="47"/>
      <c r="DCN161" s="47"/>
      <c r="DCO161" s="47"/>
      <c r="DCP161" s="47"/>
      <c r="DCQ161" s="47"/>
      <c r="DCR161" s="47"/>
      <c r="DCS161" s="47"/>
      <c r="DCT161" s="47"/>
      <c r="DCU161" s="47"/>
      <c r="DCV161" s="47"/>
      <c r="DCW161" s="47"/>
      <c r="DCX161" s="47"/>
      <c r="DCY161" s="47"/>
      <c r="DCZ161" s="47"/>
      <c r="DDA161" s="47"/>
      <c r="DDB161" s="47"/>
      <c r="DDC161" s="47"/>
      <c r="DDD161" s="47"/>
      <c r="DDE161" s="47"/>
      <c r="DDF161" s="47"/>
      <c r="DDG161" s="47"/>
      <c r="DDH161" s="47"/>
      <c r="DDI161" s="47"/>
      <c r="DDJ161" s="47"/>
      <c r="DDK161" s="47"/>
      <c r="DDL161" s="47"/>
      <c r="DDM161" s="47"/>
      <c r="DDN161" s="47"/>
      <c r="DDO161" s="47"/>
      <c r="DDP161" s="47"/>
      <c r="DDQ161" s="47"/>
      <c r="DDR161" s="47"/>
      <c r="DDS161" s="47"/>
      <c r="DDT161" s="47"/>
      <c r="DDU161" s="47"/>
      <c r="DDV161" s="47"/>
      <c r="DDW161" s="47"/>
      <c r="DDX161" s="47"/>
      <c r="DDY161" s="47"/>
      <c r="DDZ161" s="47"/>
      <c r="DEA161" s="47"/>
      <c r="DEB161" s="47"/>
      <c r="DEC161" s="47"/>
      <c r="DED161" s="47"/>
      <c r="DEE161" s="47"/>
      <c r="DEF161" s="47"/>
      <c r="DEG161" s="47"/>
      <c r="DEH161" s="47"/>
      <c r="DEI161" s="47"/>
      <c r="DEJ161" s="47"/>
      <c r="DEK161" s="47"/>
      <c r="DEL161" s="47"/>
      <c r="DEM161" s="47"/>
      <c r="DEN161" s="47"/>
      <c r="DEO161" s="47"/>
      <c r="DEP161" s="47"/>
      <c r="DEQ161" s="47"/>
      <c r="DER161" s="47"/>
      <c r="DES161" s="47"/>
      <c r="DET161" s="47"/>
      <c r="DEU161" s="47"/>
      <c r="DEV161" s="47"/>
      <c r="DEW161" s="47"/>
      <c r="DEX161" s="47"/>
      <c r="DEY161" s="47"/>
      <c r="DEZ161" s="47"/>
      <c r="DFA161" s="47"/>
      <c r="DFB161" s="47"/>
      <c r="DFC161" s="47"/>
      <c r="DFD161" s="47"/>
      <c r="DFE161" s="47"/>
      <c r="DFF161" s="47"/>
      <c r="DFG161" s="47"/>
      <c r="DFH161" s="47"/>
      <c r="DFI161" s="47"/>
      <c r="DFJ161" s="47"/>
      <c r="DFK161" s="47"/>
      <c r="DFL161" s="47"/>
      <c r="DFM161" s="47"/>
      <c r="DFN161" s="47"/>
      <c r="DFO161" s="47"/>
      <c r="DFP161" s="47"/>
      <c r="DFQ161" s="47"/>
      <c r="DFR161" s="47"/>
      <c r="DFS161" s="47"/>
      <c r="DFT161" s="47"/>
      <c r="DFU161" s="47"/>
      <c r="DFV161" s="47"/>
      <c r="DFW161" s="47"/>
      <c r="DFX161" s="47"/>
      <c r="DFY161" s="47"/>
      <c r="DFZ161" s="47"/>
      <c r="DGA161" s="47"/>
      <c r="DGB161" s="47"/>
      <c r="DGC161" s="47"/>
      <c r="DGD161" s="47"/>
      <c r="DGE161" s="47"/>
      <c r="DGF161" s="47"/>
      <c r="DGG161" s="47"/>
      <c r="DGH161" s="47"/>
      <c r="DGI161" s="47"/>
      <c r="DGJ161" s="47"/>
      <c r="DGK161" s="47"/>
      <c r="DGL161" s="47"/>
      <c r="DGM161" s="47"/>
      <c r="DGN161" s="47"/>
      <c r="DGO161" s="47"/>
      <c r="DGP161" s="47"/>
      <c r="DGQ161" s="47"/>
      <c r="DGR161" s="47"/>
      <c r="DGS161" s="47"/>
      <c r="DGT161" s="47"/>
      <c r="DGU161" s="47"/>
      <c r="DGV161" s="47"/>
      <c r="DGW161" s="47"/>
      <c r="DGX161" s="47"/>
      <c r="DGY161" s="47"/>
      <c r="DGZ161" s="47"/>
      <c r="DHA161" s="47"/>
      <c r="DHB161" s="47"/>
      <c r="DHC161" s="47"/>
      <c r="DHD161" s="47"/>
      <c r="DHE161" s="47"/>
      <c r="DHF161" s="47"/>
      <c r="DHG161" s="47"/>
      <c r="DHH161" s="47"/>
      <c r="DHI161" s="47"/>
      <c r="DHJ161" s="47"/>
      <c r="DHK161" s="47"/>
      <c r="DHL161" s="47"/>
      <c r="DHM161" s="47"/>
      <c r="DHN161" s="47"/>
      <c r="DHO161" s="47"/>
      <c r="DHP161" s="47"/>
      <c r="DHQ161" s="47"/>
      <c r="DHR161" s="47"/>
      <c r="DHS161" s="47"/>
      <c r="DHT161" s="47"/>
      <c r="DHU161" s="47"/>
      <c r="DHV161" s="47"/>
      <c r="DHW161" s="47"/>
      <c r="DHX161" s="47"/>
      <c r="DHY161" s="47"/>
      <c r="DHZ161" s="47"/>
      <c r="DIA161" s="47"/>
      <c r="DIB161" s="47"/>
      <c r="DIC161" s="47"/>
      <c r="DID161" s="47"/>
      <c r="DIE161" s="47"/>
      <c r="DIF161" s="47"/>
      <c r="DIG161" s="47"/>
      <c r="DIH161" s="47"/>
      <c r="DII161" s="47"/>
      <c r="DIJ161" s="47"/>
      <c r="DIK161" s="47"/>
      <c r="DIL161" s="47"/>
      <c r="DIM161" s="47"/>
      <c r="DIN161" s="47"/>
      <c r="DIO161" s="47"/>
      <c r="DIP161" s="47"/>
      <c r="DIQ161" s="47"/>
      <c r="DIR161" s="47"/>
      <c r="DIS161" s="47"/>
      <c r="DIT161" s="47"/>
      <c r="DIU161" s="47"/>
      <c r="DIV161" s="47"/>
      <c r="DIW161" s="47"/>
      <c r="DIX161" s="47"/>
      <c r="DIY161" s="47"/>
      <c r="DIZ161" s="47"/>
      <c r="DJA161" s="47"/>
      <c r="DJB161" s="47"/>
      <c r="DJC161" s="47"/>
      <c r="DJD161" s="47"/>
      <c r="DJE161" s="47"/>
      <c r="DJF161" s="47"/>
      <c r="DJG161" s="47"/>
      <c r="DJH161" s="47"/>
      <c r="DJI161" s="47"/>
      <c r="DJJ161" s="47"/>
      <c r="DJK161" s="47"/>
      <c r="DJL161" s="47"/>
      <c r="DJM161" s="47"/>
      <c r="DJN161" s="47"/>
      <c r="DJO161" s="47"/>
      <c r="DJP161" s="47"/>
      <c r="DJQ161" s="47"/>
      <c r="DJR161" s="47"/>
      <c r="DJS161" s="47"/>
      <c r="DJT161" s="47"/>
      <c r="DJU161" s="47"/>
      <c r="DJV161" s="47"/>
      <c r="DJW161" s="47"/>
      <c r="DJX161" s="47"/>
      <c r="DJY161" s="47"/>
      <c r="DJZ161" s="47"/>
      <c r="DKA161" s="47"/>
      <c r="DKB161" s="47"/>
      <c r="DKC161" s="47"/>
      <c r="DKD161" s="47"/>
      <c r="DKE161" s="47"/>
      <c r="DKF161" s="47"/>
      <c r="DKG161" s="47"/>
      <c r="DKH161" s="47"/>
      <c r="DKI161" s="47"/>
      <c r="DKJ161" s="47"/>
      <c r="DKK161" s="47"/>
      <c r="DKL161" s="47"/>
      <c r="DKM161" s="47"/>
      <c r="DKN161" s="47"/>
      <c r="DKO161" s="47"/>
      <c r="DKP161" s="47"/>
      <c r="DKQ161" s="47"/>
      <c r="DKR161" s="47"/>
      <c r="DKS161" s="47"/>
      <c r="DKT161" s="47"/>
      <c r="DKU161" s="47"/>
      <c r="DKV161" s="47"/>
      <c r="DKW161" s="47"/>
      <c r="DKX161" s="47"/>
      <c r="DKY161" s="47"/>
      <c r="DKZ161" s="47"/>
      <c r="DLA161" s="47"/>
      <c r="DLB161" s="47"/>
      <c r="DLC161" s="47"/>
      <c r="DLD161" s="47"/>
      <c r="DLE161" s="47"/>
      <c r="DLF161" s="47"/>
      <c r="DLG161" s="47"/>
      <c r="DLH161" s="47"/>
      <c r="DLI161" s="47"/>
      <c r="DLJ161" s="47"/>
      <c r="DLK161" s="47"/>
      <c r="DLL161" s="47"/>
      <c r="DLM161" s="47"/>
      <c r="DLN161" s="47"/>
      <c r="DLO161" s="47"/>
      <c r="DLP161" s="47"/>
      <c r="DLQ161" s="47"/>
      <c r="DLR161" s="47"/>
      <c r="DLS161" s="47"/>
      <c r="DLT161" s="47"/>
      <c r="DLU161" s="47"/>
      <c r="DLV161" s="47"/>
      <c r="DLW161" s="47"/>
      <c r="DLX161" s="47"/>
      <c r="DLY161" s="47"/>
      <c r="DLZ161" s="47"/>
      <c r="DMA161" s="47"/>
      <c r="DMB161" s="47"/>
      <c r="DMC161" s="47"/>
      <c r="DMD161" s="47"/>
      <c r="DME161" s="47"/>
      <c r="DMF161" s="47"/>
      <c r="DMG161" s="47"/>
      <c r="DMH161" s="47"/>
      <c r="DMI161" s="47"/>
      <c r="DMJ161" s="47"/>
      <c r="DMK161" s="47"/>
      <c r="DML161" s="47"/>
      <c r="DMM161" s="47"/>
      <c r="DMN161" s="47"/>
      <c r="DMO161" s="47"/>
      <c r="DMP161" s="47"/>
      <c r="DMQ161" s="47"/>
      <c r="DMR161" s="47"/>
      <c r="DMS161" s="47"/>
      <c r="DMT161" s="47"/>
      <c r="DMU161" s="47"/>
      <c r="DMV161" s="47"/>
      <c r="DMW161" s="47"/>
      <c r="DMX161" s="47"/>
      <c r="DMY161" s="47"/>
      <c r="DMZ161" s="47"/>
      <c r="DNA161" s="47"/>
      <c r="DNB161" s="47"/>
      <c r="DNC161" s="47"/>
      <c r="DND161" s="47"/>
      <c r="DNE161" s="47"/>
      <c r="DNF161" s="47"/>
      <c r="DNG161" s="47"/>
      <c r="DNH161" s="47"/>
      <c r="DNI161" s="47"/>
      <c r="DNJ161" s="47"/>
      <c r="DNK161" s="47"/>
      <c r="DNL161" s="47"/>
      <c r="DNM161" s="47"/>
      <c r="DNN161" s="47"/>
      <c r="DNO161" s="47"/>
      <c r="DNP161" s="47"/>
      <c r="DNQ161" s="47"/>
      <c r="DNR161" s="47"/>
      <c r="DNS161" s="47"/>
      <c r="DNT161" s="47"/>
      <c r="DNU161" s="47"/>
      <c r="DNV161" s="47"/>
      <c r="DNW161" s="47"/>
      <c r="DNX161" s="47"/>
      <c r="DNY161" s="47"/>
      <c r="DNZ161" s="47"/>
      <c r="DOA161" s="47"/>
      <c r="DOB161" s="47"/>
      <c r="DOC161" s="47"/>
      <c r="DOD161" s="47"/>
      <c r="DOE161" s="47"/>
      <c r="DOF161" s="47"/>
      <c r="DOG161" s="47"/>
      <c r="DOH161" s="47"/>
      <c r="DOI161" s="47"/>
      <c r="DOJ161" s="47"/>
      <c r="DOK161" s="47"/>
      <c r="DOL161" s="47"/>
      <c r="DOM161" s="47"/>
      <c r="DON161" s="47"/>
      <c r="DOO161" s="47"/>
      <c r="DOP161" s="47"/>
      <c r="DOQ161" s="47"/>
      <c r="DOR161" s="47"/>
      <c r="DOS161" s="47"/>
      <c r="DOT161" s="47"/>
      <c r="DOU161" s="47"/>
      <c r="DOV161" s="47"/>
      <c r="DOW161" s="47"/>
      <c r="DOX161" s="47"/>
      <c r="DOY161" s="47"/>
      <c r="DOZ161" s="47"/>
      <c r="DPA161" s="47"/>
      <c r="DPB161" s="47"/>
      <c r="DPC161" s="47"/>
      <c r="DPD161" s="47"/>
      <c r="DPE161" s="47"/>
      <c r="DPF161" s="47"/>
      <c r="DPG161" s="47"/>
      <c r="DPH161" s="47"/>
      <c r="DPI161" s="47"/>
      <c r="DPJ161" s="47"/>
      <c r="DPK161" s="47"/>
      <c r="DPL161" s="47"/>
      <c r="DPM161" s="47"/>
      <c r="DPN161" s="47"/>
      <c r="DPO161" s="47"/>
      <c r="DPP161" s="47"/>
      <c r="DPQ161" s="47"/>
      <c r="DPR161" s="47"/>
      <c r="DPS161" s="47"/>
      <c r="DPT161" s="47"/>
      <c r="DPU161" s="47"/>
      <c r="DPV161" s="47"/>
      <c r="DPW161" s="47"/>
      <c r="DPX161" s="47"/>
      <c r="DPY161" s="47"/>
      <c r="DPZ161" s="47"/>
      <c r="DQA161" s="47"/>
      <c r="DQB161" s="47"/>
      <c r="DQC161" s="47"/>
      <c r="DQD161" s="47"/>
      <c r="DQE161" s="47"/>
      <c r="DQF161" s="47"/>
      <c r="DQG161" s="47"/>
      <c r="DQH161" s="47"/>
      <c r="DQI161" s="47"/>
      <c r="DQJ161" s="47"/>
      <c r="DQK161" s="47"/>
      <c r="DQL161" s="47"/>
      <c r="DQM161" s="47"/>
      <c r="DQN161" s="47"/>
      <c r="DQO161" s="47"/>
      <c r="DQP161" s="47"/>
      <c r="DQQ161" s="47"/>
      <c r="DQR161" s="47"/>
      <c r="DQS161" s="47"/>
      <c r="DQT161" s="47"/>
      <c r="DQU161" s="47"/>
      <c r="DQV161" s="47"/>
      <c r="DQW161" s="47"/>
      <c r="DQX161" s="47"/>
      <c r="DQY161" s="47"/>
      <c r="DQZ161" s="47"/>
      <c r="DRA161" s="47"/>
      <c r="DRB161" s="47"/>
      <c r="DRC161" s="47"/>
      <c r="DRD161" s="47"/>
      <c r="DRE161" s="47"/>
      <c r="DRF161" s="47"/>
      <c r="DRG161" s="47"/>
      <c r="DRH161" s="47"/>
      <c r="DRI161" s="47"/>
      <c r="DRJ161" s="47"/>
      <c r="DRK161" s="47"/>
      <c r="DRL161" s="47"/>
      <c r="DRM161" s="47"/>
      <c r="DRN161" s="47"/>
      <c r="DRO161" s="47"/>
      <c r="DRP161" s="47"/>
      <c r="DRQ161" s="47"/>
      <c r="DRR161" s="47"/>
      <c r="DRS161" s="47"/>
      <c r="DRT161" s="47"/>
      <c r="DRU161" s="47"/>
      <c r="DRV161" s="47"/>
      <c r="DRW161" s="47"/>
      <c r="DRX161" s="47"/>
      <c r="DRY161" s="47"/>
      <c r="DRZ161" s="47"/>
      <c r="DSA161" s="47"/>
      <c r="DSB161" s="47"/>
      <c r="DSC161" s="47"/>
      <c r="DSD161" s="47"/>
      <c r="DSE161" s="47"/>
      <c r="DSF161" s="47"/>
      <c r="DSG161" s="47"/>
      <c r="DSH161" s="47"/>
      <c r="DSI161" s="47"/>
      <c r="DSJ161" s="47"/>
      <c r="DSK161" s="47"/>
      <c r="DSL161" s="47"/>
      <c r="DSM161" s="47"/>
      <c r="DSN161" s="47"/>
      <c r="DSO161" s="47"/>
      <c r="DSP161" s="47"/>
      <c r="DSQ161" s="47"/>
      <c r="DSR161" s="47"/>
      <c r="DSS161" s="47"/>
      <c r="DST161" s="47"/>
      <c r="DSU161" s="47"/>
      <c r="DSV161" s="47"/>
      <c r="DSW161" s="47"/>
      <c r="DSX161" s="47"/>
      <c r="DSY161" s="47"/>
      <c r="DSZ161" s="47"/>
      <c r="DTA161" s="47"/>
      <c r="DTB161" s="47"/>
      <c r="DTC161" s="47"/>
      <c r="DTD161" s="47"/>
      <c r="DTE161" s="47"/>
      <c r="DTF161" s="47"/>
      <c r="DTG161" s="47"/>
      <c r="DTH161" s="47"/>
      <c r="DTI161" s="47"/>
      <c r="DTJ161" s="47"/>
      <c r="DTK161" s="47"/>
      <c r="DTL161" s="47"/>
      <c r="DTM161" s="47"/>
      <c r="DTN161" s="47"/>
      <c r="DTO161" s="47"/>
      <c r="DTP161" s="47"/>
      <c r="DTQ161" s="47"/>
      <c r="DTR161" s="47"/>
      <c r="DTS161" s="47"/>
      <c r="DTT161" s="47"/>
      <c r="DTU161" s="47"/>
      <c r="DTV161" s="47"/>
      <c r="DTW161" s="47"/>
      <c r="DTX161" s="47"/>
      <c r="DTY161" s="47"/>
      <c r="DTZ161" s="47"/>
      <c r="DUA161" s="47"/>
      <c r="DUB161" s="47"/>
      <c r="DUC161" s="47"/>
      <c r="DUD161" s="47"/>
      <c r="DUE161" s="47"/>
      <c r="DUF161" s="47"/>
      <c r="DUG161" s="47"/>
      <c r="DUH161" s="47"/>
      <c r="DUI161" s="47"/>
      <c r="DUJ161" s="47"/>
      <c r="DUK161" s="47"/>
      <c r="DUL161" s="47"/>
      <c r="DUM161" s="47"/>
      <c r="DUN161" s="47"/>
      <c r="DUO161" s="47"/>
      <c r="DUP161" s="47"/>
      <c r="DUQ161" s="47"/>
      <c r="DUR161" s="47"/>
      <c r="DUS161" s="47"/>
      <c r="DUT161" s="47"/>
      <c r="DUU161" s="47"/>
      <c r="DUV161" s="47"/>
      <c r="DUW161" s="47"/>
      <c r="DUX161" s="47"/>
      <c r="DUY161" s="47"/>
      <c r="DUZ161" s="47"/>
      <c r="DVA161" s="47"/>
      <c r="DVB161" s="47"/>
      <c r="DVC161" s="47"/>
      <c r="DVD161" s="47"/>
      <c r="DVE161" s="47"/>
      <c r="DVF161" s="47"/>
      <c r="DVG161" s="47"/>
      <c r="DVH161" s="47"/>
      <c r="DVI161" s="47"/>
      <c r="DVJ161" s="47"/>
      <c r="DVK161" s="47"/>
      <c r="DVL161" s="47"/>
      <c r="DVM161" s="47"/>
      <c r="DVN161" s="47"/>
      <c r="DVO161" s="47"/>
      <c r="DVP161" s="47"/>
      <c r="DVQ161" s="47"/>
      <c r="DVR161" s="47"/>
      <c r="DVS161" s="47"/>
      <c r="DVT161" s="47"/>
      <c r="DVU161" s="47"/>
      <c r="DVV161" s="47"/>
      <c r="DVW161" s="47"/>
      <c r="DVX161" s="47"/>
      <c r="DVY161" s="47"/>
      <c r="DVZ161" s="47"/>
      <c r="DWA161" s="47"/>
      <c r="DWB161" s="47"/>
      <c r="DWC161" s="47"/>
      <c r="DWD161" s="47"/>
      <c r="DWE161" s="47"/>
      <c r="DWF161" s="47"/>
      <c r="DWG161" s="47"/>
      <c r="DWH161" s="47"/>
      <c r="DWI161" s="47"/>
      <c r="DWJ161" s="47"/>
      <c r="DWK161" s="47"/>
      <c r="DWL161" s="47"/>
      <c r="DWM161" s="47"/>
      <c r="DWN161" s="47"/>
      <c r="DWO161" s="47"/>
      <c r="DWP161" s="47"/>
      <c r="DWQ161" s="47"/>
      <c r="DWR161" s="47"/>
      <c r="DWS161" s="47"/>
      <c r="DWT161" s="47"/>
      <c r="DWU161" s="47"/>
      <c r="DWV161" s="47"/>
      <c r="DWW161" s="47"/>
      <c r="DWX161" s="47"/>
      <c r="DWY161" s="47"/>
      <c r="DWZ161" s="47"/>
      <c r="DXA161" s="47"/>
      <c r="DXB161" s="47"/>
      <c r="DXC161" s="47"/>
      <c r="DXD161" s="47"/>
      <c r="DXE161" s="47"/>
      <c r="DXF161" s="47"/>
      <c r="DXG161" s="47"/>
      <c r="DXH161" s="47"/>
      <c r="DXI161" s="47"/>
      <c r="DXJ161" s="47"/>
      <c r="DXK161" s="47"/>
      <c r="DXL161" s="47"/>
      <c r="DXM161" s="47"/>
      <c r="DXN161" s="47"/>
      <c r="DXO161" s="47"/>
      <c r="DXP161" s="47"/>
      <c r="DXQ161" s="47"/>
      <c r="DXR161" s="47"/>
      <c r="DXS161" s="47"/>
      <c r="DXT161" s="47"/>
      <c r="DXU161" s="47"/>
      <c r="DXV161" s="47"/>
      <c r="DXW161" s="47"/>
      <c r="DXX161" s="47"/>
      <c r="DXY161" s="47"/>
      <c r="DXZ161" s="47"/>
      <c r="DYA161" s="47"/>
      <c r="DYB161" s="47"/>
      <c r="DYC161" s="47"/>
      <c r="DYD161" s="47"/>
      <c r="DYE161" s="47"/>
      <c r="DYF161" s="47"/>
      <c r="DYG161" s="47"/>
      <c r="DYH161" s="47"/>
      <c r="DYI161" s="47"/>
      <c r="DYJ161" s="47"/>
      <c r="DYK161" s="47"/>
      <c r="DYL161" s="47"/>
      <c r="DYM161" s="47"/>
      <c r="DYN161" s="47"/>
      <c r="DYO161" s="47"/>
      <c r="DYP161" s="47"/>
      <c r="DYQ161" s="47"/>
      <c r="DYR161" s="47"/>
      <c r="DYS161" s="47"/>
      <c r="DYT161" s="47"/>
      <c r="DYU161" s="47"/>
      <c r="DYV161" s="47"/>
      <c r="DYW161" s="47"/>
      <c r="DYX161" s="47"/>
      <c r="DYY161" s="47"/>
      <c r="DYZ161" s="47"/>
      <c r="DZA161" s="47"/>
      <c r="DZB161" s="47"/>
      <c r="DZC161" s="47"/>
      <c r="DZD161" s="47"/>
      <c r="DZE161" s="47"/>
      <c r="DZF161" s="47"/>
      <c r="DZG161" s="47"/>
      <c r="DZH161" s="47"/>
      <c r="DZI161" s="47"/>
      <c r="DZJ161" s="47"/>
      <c r="DZK161" s="47"/>
      <c r="DZL161" s="47"/>
      <c r="DZM161" s="47"/>
      <c r="DZN161" s="47"/>
      <c r="DZO161" s="47"/>
      <c r="DZP161" s="47"/>
      <c r="DZQ161" s="47"/>
      <c r="DZR161" s="47"/>
      <c r="DZS161" s="47"/>
      <c r="DZT161" s="47"/>
      <c r="DZU161" s="47"/>
      <c r="DZV161" s="47"/>
      <c r="DZW161" s="47"/>
      <c r="DZX161" s="47"/>
      <c r="DZY161" s="47"/>
      <c r="DZZ161" s="47"/>
      <c r="EAA161" s="47"/>
      <c r="EAB161" s="47"/>
      <c r="EAC161" s="47"/>
      <c r="EAD161" s="47"/>
      <c r="EAE161" s="47"/>
      <c r="EAF161" s="47"/>
      <c r="EAG161" s="47"/>
      <c r="EAH161" s="47"/>
      <c r="EAI161" s="47"/>
      <c r="EAJ161" s="47"/>
      <c r="EAK161" s="47"/>
      <c r="EAL161" s="47"/>
      <c r="EAM161" s="47"/>
      <c r="EAN161" s="47"/>
      <c r="EAO161" s="47"/>
      <c r="EAP161" s="47"/>
      <c r="EAQ161" s="47"/>
      <c r="EAR161" s="47"/>
      <c r="EAS161" s="47"/>
      <c r="EAT161" s="47"/>
      <c r="EAU161" s="47"/>
      <c r="EAV161" s="47"/>
      <c r="EAW161" s="47"/>
      <c r="EAX161" s="47"/>
      <c r="EAY161" s="47"/>
      <c r="EAZ161" s="47"/>
      <c r="EBA161" s="47"/>
      <c r="EBB161" s="47"/>
      <c r="EBC161" s="47"/>
      <c r="EBD161" s="47"/>
      <c r="EBE161" s="47"/>
      <c r="EBF161" s="47"/>
      <c r="EBG161" s="47"/>
      <c r="EBH161" s="47"/>
      <c r="EBI161" s="47"/>
      <c r="EBJ161" s="47"/>
      <c r="EBK161" s="47"/>
      <c r="EBL161" s="47"/>
      <c r="EBM161" s="47"/>
      <c r="EBN161" s="47"/>
      <c r="EBO161" s="47"/>
      <c r="EBP161" s="47"/>
      <c r="EBQ161" s="47"/>
      <c r="EBR161" s="47"/>
      <c r="EBS161" s="47"/>
      <c r="EBT161" s="47"/>
      <c r="EBU161" s="47"/>
      <c r="EBV161" s="47"/>
      <c r="EBW161" s="47"/>
      <c r="EBX161" s="47"/>
      <c r="EBY161" s="47"/>
      <c r="EBZ161" s="47"/>
      <c r="ECA161" s="47"/>
      <c r="ECB161" s="47"/>
      <c r="ECC161" s="47"/>
      <c r="ECD161" s="47"/>
      <c r="ECE161" s="47"/>
      <c r="ECF161" s="47"/>
      <c r="ECG161" s="47"/>
      <c r="ECH161" s="47"/>
      <c r="ECI161" s="47"/>
      <c r="ECJ161" s="47"/>
      <c r="ECK161" s="47"/>
      <c r="ECL161" s="47"/>
      <c r="ECM161" s="47"/>
      <c r="ECN161" s="47"/>
      <c r="ECO161" s="47"/>
      <c r="ECP161" s="47"/>
      <c r="ECQ161" s="47"/>
      <c r="ECR161" s="47"/>
      <c r="ECS161" s="47"/>
      <c r="ECT161" s="47"/>
      <c r="ECU161" s="47"/>
      <c r="ECV161" s="47"/>
      <c r="ECW161" s="47"/>
      <c r="ECX161" s="47"/>
      <c r="ECY161" s="47"/>
      <c r="ECZ161" s="47"/>
      <c r="EDA161" s="47"/>
      <c r="EDB161" s="47"/>
      <c r="EDC161" s="47"/>
      <c r="EDD161" s="47"/>
      <c r="EDE161" s="47"/>
      <c r="EDF161" s="47"/>
      <c r="EDG161" s="47"/>
      <c r="EDH161" s="47"/>
      <c r="EDI161" s="47"/>
      <c r="EDJ161" s="47"/>
      <c r="EDK161" s="47"/>
      <c r="EDL161" s="47"/>
      <c r="EDM161" s="47"/>
      <c r="EDN161" s="47"/>
      <c r="EDO161" s="47"/>
      <c r="EDP161" s="47"/>
      <c r="EDQ161" s="47"/>
      <c r="EDR161" s="47"/>
      <c r="EDS161" s="47"/>
      <c r="EDT161" s="47"/>
      <c r="EDU161" s="47"/>
      <c r="EDV161" s="47"/>
      <c r="EDW161" s="47"/>
      <c r="EDX161" s="47"/>
      <c r="EDY161" s="47"/>
      <c r="EDZ161" s="47"/>
      <c r="EEA161" s="47"/>
      <c r="EEB161" s="47"/>
      <c r="EEC161" s="47"/>
      <c r="EED161" s="47"/>
      <c r="EEE161" s="47"/>
      <c r="EEF161" s="47"/>
      <c r="EEG161" s="47"/>
      <c r="EEH161" s="47"/>
      <c r="EEI161" s="47"/>
      <c r="EEJ161" s="47"/>
      <c r="EEK161" s="47"/>
      <c r="EEL161" s="47"/>
      <c r="EEM161" s="47"/>
      <c r="EEN161" s="47"/>
      <c r="EEO161" s="47"/>
      <c r="EEP161" s="47"/>
      <c r="EEQ161" s="47"/>
      <c r="EER161" s="47"/>
      <c r="EES161" s="47"/>
      <c r="EET161" s="47"/>
      <c r="EEU161" s="47"/>
      <c r="EEV161" s="47"/>
      <c r="EEW161" s="47"/>
      <c r="EEX161" s="47"/>
      <c r="EEY161" s="47"/>
      <c r="EEZ161" s="47"/>
      <c r="EFA161" s="47"/>
      <c r="EFB161" s="47"/>
      <c r="EFC161" s="47"/>
      <c r="EFD161" s="47"/>
      <c r="EFE161" s="47"/>
      <c r="EFF161" s="47"/>
      <c r="EFG161" s="47"/>
      <c r="EFH161" s="47"/>
      <c r="EFI161" s="47"/>
      <c r="EFJ161" s="47"/>
      <c r="EFK161" s="47"/>
      <c r="EFL161" s="47"/>
      <c r="EFM161" s="47"/>
      <c r="EFN161" s="47"/>
      <c r="EFO161" s="47"/>
      <c r="EFP161" s="47"/>
      <c r="EFQ161" s="47"/>
      <c r="EFR161" s="47"/>
      <c r="EFS161" s="47"/>
      <c r="EFT161" s="47"/>
      <c r="EFU161" s="47"/>
      <c r="EFV161" s="47"/>
      <c r="EFW161" s="47"/>
      <c r="EFX161" s="47"/>
      <c r="EFY161" s="47"/>
      <c r="EFZ161" s="47"/>
      <c r="EGA161" s="47"/>
      <c r="EGB161" s="47"/>
      <c r="EGC161" s="47"/>
      <c r="EGD161" s="47"/>
      <c r="EGE161" s="47"/>
      <c r="EGF161" s="47"/>
      <c r="EGG161" s="47"/>
      <c r="EGH161" s="47"/>
      <c r="EGI161" s="47"/>
      <c r="EGJ161" s="47"/>
      <c r="EGK161" s="47"/>
      <c r="EGL161" s="47"/>
      <c r="EGM161" s="47"/>
      <c r="EGN161" s="47"/>
      <c r="EGO161" s="47"/>
      <c r="EGP161" s="47"/>
      <c r="EGQ161" s="47"/>
      <c r="EGR161" s="47"/>
      <c r="EGS161" s="47"/>
      <c r="EGT161" s="47"/>
      <c r="EGU161" s="47"/>
      <c r="EGV161" s="47"/>
      <c r="EGW161" s="47"/>
      <c r="EGX161" s="47"/>
      <c r="EGY161" s="47"/>
      <c r="EGZ161" s="47"/>
      <c r="EHA161" s="47"/>
      <c r="EHB161" s="47"/>
      <c r="EHC161" s="47"/>
      <c r="EHD161" s="47"/>
      <c r="EHE161" s="47"/>
      <c r="EHF161" s="47"/>
      <c r="EHG161" s="47"/>
      <c r="EHH161" s="47"/>
      <c r="EHI161" s="47"/>
      <c r="EHJ161" s="47"/>
      <c r="EHK161" s="47"/>
      <c r="EHL161" s="47"/>
      <c r="EHM161" s="47"/>
      <c r="EHN161" s="47"/>
      <c r="EHO161" s="47"/>
      <c r="EHP161" s="47"/>
      <c r="EHQ161" s="47"/>
      <c r="EHR161" s="47"/>
      <c r="EHS161" s="47"/>
      <c r="EHT161" s="47"/>
      <c r="EHU161" s="47"/>
      <c r="EHV161" s="47"/>
      <c r="EHW161" s="47"/>
      <c r="EHX161" s="47"/>
      <c r="EHY161" s="47"/>
      <c r="EHZ161" s="47"/>
      <c r="EIA161" s="47"/>
      <c r="EIB161" s="47"/>
      <c r="EIC161" s="47"/>
      <c r="EID161" s="47"/>
      <c r="EIE161" s="47"/>
      <c r="EIF161" s="47"/>
      <c r="EIG161" s="47"/>
      <c r="EIH161" s="47"/>
      <c r="EII161" s="47"/>
      <c r="EIJ161" s="47"/>
      <c r="EIK161" s="47"/>
      <c r="EIL161" s="47"/>
      <c r="EIM161" s="47"/>
      <c r="EIN161" s="47"/>
      <c r="EIO161" s="47"/>
      <c r="EIP161" s="47"/>
      <c r="EIQ161" s="47"/>
      <c r="EIR161" s="47"/>
      <c r="EIS161" s="47"/>
      <c r="EIT161" s="47"/>
      <c r="EIU161" s="47"/>
      <c r="EIV161" s="47"/>
      <c r="EIW161" s="47"/>
      <c r="EIX161" s="47"/>
      <c r="EIY161" s="47"/>
      <c r="EIZ161" s="47"/>
      <c r="EJA161" s="47"/>
      <c r="EJB161" s="47"/>
      <c r="EJC161" s="47"/>
      <c r="EJD161" s="47"/>
      <c r="EJE161" s="47"/>
      <c r="EJF161" s="47"/>
      <c r="EJG161" s="47"/>
      <c r="EJH161" s="47"/>
      <c r="EJI161" s="47"/>
      <c r="EJJ161" s="47"/>
      <c r="EJK161" s="47"/>
      <c r="EJL161" s="47"/>
      <c r="EJM161" s="47"/>
      <c r="EJN161" s="47"/>
      <c r="EJO161" s="47"/>
      <c r="EJP161" s="47"/>
      <c r="EJQ161" s="47"/>
      <c r="EJR161" s="47"/>
      <c r="EJS161" s="47"/>
      <c r="EJT161" s="47"/>
      <c r="EJU161" s="47"/>
      <c r="EJV161" s="47"/>
      <c r="EJW161" s="47"/>
      <c r="EJX161" s="47"/>
      <c r="EJY161" s="47"/>
      <c r="EJZ161" s="47"/>
      <c r="EKA161" s="47"/>
      <c r="EKB161" s="47"/>
      <c r="EKC161" s="47"/>
      <c r="EKD161" s="47"/>
      <c r="EKE161" s="47"/>
      <c r="EKF161" s="47"/>
      <c r="EKG161" s="47"/>
      <c r="EKH161" s="47"/>
      <c r="EKI161" s="47"/>
      <c r="EKJ161" s="47"/>
      <c r="EKK161" s="47"/>
      <c r="EKL161" s="47"/>
      <c r="EKM161" s="47"/>
      <c r="EKN161" s="47"/>
      <c r="EKO161" s="47"/>
      <c r="EKP161" s="47"/>
      <c r="EKQ161" s="47"/>
      <c r="EKR161" s="47"/>
      <c r="EKS161" s="47"/>
      <c r="EKT161" s="47"/>
      <c r="EKU161" s="47"/>
      <c r="EKV161" s="47"/>
      <c r="EKW161" s="47"/>
      <c r="EKX161" s="47"/>
      <c r="EKY161" s="47"/>
      <c r="EKZ161" s="47"/>
      <c r="ELA161" s="47"/>
      <c r="ELB161" s="47"/>
      <c r="ELC161" s="47"/>
      <c r="ELD161" s="47"/>
      <c r="ELE161" s="47"/>
      <c r="ELF161" s="47"/>
      <c r="ELG161" s="47"/>
      <c r="ELH161" s="47"/>
      <c r="ELI161" s="47"/>
      <c r="ELJ161" s="47"/>
      <c r="ELK161" s="47"/>
      <c r="ELL161" s="47"/>
      <c r="ELM161" s="47"/>
      <c r="ELN161" s="47"/>
      <c r="ELO161" s="47"/>
      <c r="ELP161" s="47"/>
      <c r="ELQ161" s="47"/>
      <c r="ELR161" s="47"/>
      <c r="ELS161" s="47"/>
      <c r="ELT161" s="47"/>
      <c r="ELU161" s="47"/>
      <c r="ELV161" s="47"/>
      <c r="ELW161" s="47"/>
      <c r="ELX161" s="47"/>
      <c r="ELY161" s="47"/>
      <c r="ELZ161" s="47"/>
      <c r="EMA161" s="47"/>
      <c r="EMB161" s="47"/>
      <c r="EMC161" s="47"/>
      <c r="EMD161" s="47"/>
      <c r="EME161" s="47"/>
      <c r="EMF161" s="47"/>
      <c r="EMG161" s="47"/>
      <c r="EMH161" s="47"/>
      <c r="EMI161" s="47"/>
      <c r="EMJ161" s="47"/>
      <c r="EMK161" s="47"/>
      <c r="EML161" s="47"/>
      <c r="EMM161" s="47"/>
      <c r="EMN161" s="47"/>
      <c r="EMO161" s="47"/>
      <c r="EMP161" s="47"/>
      <c r="EMQ161" s="47"/>
      <c r="EMR161" s="47"/>
      <c r="EMS161" s="47"/>
      <c r="EMT161" s="47"/>
      <c r="EMU161" s="47"/>
      <c r="EMV161" s="47"/>
      <c r="EMW161" s="47"/>
      <c r="EMX161" s="47"/>
      <c r="EMY161" s="47"/>
      <c r="EMZ161" s="47"/>
      <c r="ENA161" s="47"/>
      <c r="ENB161" s="47"/>
      <c r="ENC161" s="47"/>
      <c r="END161" s="47"/>
      <c r="ENE161" s="47"/>
      <c r="ENF161" s="47"/>
      <c r="ENG161" s="47"/>
      <c r="ENH161" s="47"/>
      <c r="ENI161" s="47"/>
      <c r="ENJ161" s="47"/>
      <c r="ENK161" s="47"/>
      <c r="ENL161" s="47"/>
      <c r="ENM161" s="47"/>
      <c r="ENN161" s="47"/>
      <c r="ENO161" s="47"/>
      <c r="ENP161" s="47"/>
      <c r="ENQ161" s="47"/>
      <c r="ENR161" s="47"/>
      <c r="ENS161" s="47"/>
      <c r="ENT161" s="47"/>
      <c r="ENU161" s="47"/>
      <c r="ENV161" s="47"/>
      <c r="ENW161" s="47"/>
      <c r="ENX161" s="47"/>
      <c r="ENY161" s="47"/>
      <c r="ENZ161" s="47"/>
      <c r="EOA161" s="47"/>
      <c r="EOB161" s="47"/>
      <c r="EOC161" s="47"/>
      <c r="EOD161" s="47"/>
      <c r="EOE161" s="47"/>
      <c r="EOF161" s="47"/>
      <c r="EOG161" s="47"/>
      <c r="EOH161" s="47"/>
      <c r="EOI161" s="47"/>
      <c r="EOJ161" s="47"/>
      <c r="EOK161" s="47"/>
      <c r="EOL161" s="47"/>
      <c r="EOM161" s="47"/>
      <c r="EON161" s="47"/>
      <c r="EOO161" s="47"/>
      <c r="EOP161" s="47"/>
      <c r="EOQ161" s="47"/>
      <c r="EOR161" s="47"/>
      <c r="EOS161" s="47"/>
      <c r="EOT161" s="47"/>
      <c r="EOU161" s="47"/>
      <c r="EOV161" s="47"/>
      <c r="EOW161" s="47"/>
      <c r="EOX161" s="47"/>
      <c r="EOY161" s="47"/>
      <c r="EOZ161" s="47"/>
      <c r="EPA161" s="47"/>
      <c r="EPB161" s="47"/>
      <c r="EPC161" s="47"/>
      <c r="EPD161" s="47"/>
      <c r="EPE161" s="47"/>
      <c r="EPF161" s="47"/>
      <c r="EPG161" s="47"/>
      <c r="EPH161" s="47"/>
      <c r="EPI161" s="47"/>
      <c r="EPJ161" s="47"/>
      <c r="EPK161" s="47"/>
      <c r="EPL161" s="47"/>
      <c r="EPM161" s="47"/>
      <c r="EPN161" s="47"/>
      <c r="EPO161" s="47"/>
      <c r="EPP161" s="47"/>
      <c r="EPQ161" s="47"/>
      <c r="EPR161" s="47"/>
      <c r="EPS161" s="47"/>
      <c r="EPT161" s="47"/>
      <c r="EPU161" s="47"/>
      <c r="EPV161" s="47"/>
      <c r="EPW161" s="47"/>
      <c r="EPX161" s="47"/>
      <c r="EPY161" s="47"/>
      <c r="EPZ161" s="47"/>
      <c r="EQA161" s="47"/>
      <c r="EQB161" s="47"/>
      <c r="EQC161" s="47"/>
      <c r="EQD161" s="47"/>
      <c r="EQE161" s="47"/>
      <c r="EQF161" s="47"/>
      <c r="EQG161" s="47"/>
      <c r="EQH161" s="47"/>
      <c r="EQI161" s="47"/>
      <c r="EQJ161" s="47"/>
      <c r="EQK161" s="47"/>
      <c r="EQL161" s="47"/>
      <c r="EQM161" s="47"/>
      <c r="EQN161" s="47"/>
      <c r="EQO161" s="47"/>
      <c r="EQP161" s="47"/>
      <c r="EQQ161" s="47"/>
      <c r="EQR161" s="47"/>
      <c r="EQS161" s="47"/>
      <c r="EQT161" s="47"/>
      <c r="EQU161" s="47"/>
      <c r="EQV161" s="47"/>
      <c r="EQW161" s="47"/>
      <c r="EQX161" s="47"/>
      <c r="EQY161" s="47"/>
      <c r="EQZ161" s="47"/>
      <c r="ERA161" s="47"/>
      <c r="ERB161" s="47"/>
      <c r="ERC161" s="47"/>
      <c r="ERD161" s="47"/>
      <c r="ERE161" s="47"/>
      <c r="ERF161" s="47"/>
      <c r="ERG161" s="47"/>
      <c r="ERH161" s="47"/>
      <c r="ERI161" s="47"/>
      <c r="ERJ161" s="47"/>
      <c r="ERK161" s="47"/>
      <c r="ERL161" s="47"/>
      <c r="ERM161" s="47"/>
      <c r="ERN161" s="47"/>
      <c r="ERO161" s="47"/>
      <c r="ERP161" s="47"/>
      <c r="ERQ161" s="47"/>
      <c r="ERR161" s="47"/>
      <c r="ERS161" s="47"/>
      <c r="ERT161" s="47"/>
      <c r="ERU161" s="47"/>
      <c r="ERV161" s="47"/>
      <c r="ERW161" s="47"/>
      <c r="ERX161" s="47"/>
      <c r="ERY161" s="47"/>
      <c r="ERZ161" s="47"/>
      <c r="ESA161" s="47"/>
      <c r="ESB161" s="47"/>
      <c r="ESC161" s="47"/>
      <c r="ESD161" s="47"/>
      <c r="ESE161" s="47"/>
      <c r="ESF161" s="47"/>
      <c r="ESG161" s="47"/>
      <c r="ESH161" s="47"/>
      <c r="ESI161" s="47"/>
      <c r="ESJ161" s="47"/>
      <c r="ESK161" s="47"/>
      <c r="ESL161" s="47"/>
      <c r="ESM161" s="47"/>
      <c r="ESN161" s="47"/>
      <c r="ESO161" s="47"/>
      <c r="ESP161" s="47"/>
      <c r="ESQ161" s="47"/>
      <c r="ESR161" s="47"/>
      <c r="ESS161" s="47"/>
      <c r="EST161" s="47"/>
      <c r="ESU161" s="47"/>
      <c r="ESV161" s="47"/>
      <c r="ESW161" s="47"/>
      <c r="ESX161" s="47"/>
      <c r="ESY161" s="47"/>
      <c r="ESZ161" s="47"/>
      <c r="ETA161" s="47"/>
      <c r="ETB161" s="47"/>
      <c r="ETC161" s="47"/>
      <c r="ETD161" s="47"/>
      <c r="ETE161" s="47"/>
      <c r="ETF161" s="47"/>
      <c r="ETG161" s="47"/>
      <c r="ETH161" s="47"/>
      <c r="ETI161" s="47"/>
      <c r="ETJ161" s="47"/>
      <c r="ETK161" s="47"/>
      <c r="ETL161" s="47"/>
      <c r="ETM161" s="47"/>
      <c r="ETN161" s="47"/>
      <c r="ETO161" s="47"/>
      <c r="ETP161" s="47"/>
      <c r="ETQ161" s="47"/>
      <c r="ETR161" s="47"/>
      <c r="ETS161" s="47"/>
      <c r="ETT161" s="47"/>
      <c r="ETU161" s="47"/>
      <c r="ETV161" s="47"/>
      <c r="ETW161" s="47"/>
      <c r="ETX161" s="47"/>
      <c r="ETY161" s="47"/>
      <c r="ETZ161" s="47"/>
      <c r="EUA161" s="47"/>
      <c r="EUB161" s="47"/>
      <c r="EUC161" s="47"/>
      <c r="EUD161" s="47"/>
      <c r="EUE161" s="47"/>
      <c r="EUF161" s="47"/>
      <c r="EUG161" s="47"/>
      <c r="EUH161" s="47"/>
      <c r="EUI161" s="47"/>
      <c r="EUJ161" s="47"/>
      <c r="EUK161" s="47"/>
      <c r="EUL161" s="47"/>
      <c r="EUM161" s="47"/>
      <c r="EUN161" s="47"/>
      <c r="EUO161" s="47"/>
      <c r="EUP161" s="47"/>
      <c r="EUQ161" s="47"/>
      <c r="EUR161" s="47"/>
      <c r="EUS161" s="47"/>
      <c r="EUT161" s="47"/>
      <c r="EUU161" s="47"/>
      <c r="EUV161" s="47"/>
      <c r="EUW161" s="47"/>
      <c r="EUX161" s="47"/>
      <c r="EUY161" s="47"/>
      <c r="EUZ161" s="47"/>
      <c r="EVA161" s="47"/>
      <c r="EVB161" s="47"/>
      <c r="EVC161" s="47"/>
      <c r="EVD161" s="47"/>
      <c r="EVE161" s="47"/>
      <c r="EVF161" s="47"/>
      <c r="EVG161" s="47"/>
      <c r="EVH161" s="47"/>
      <c r="EVI161" s="47"/>
      <c r="EVJ161" s="47"/>
      <c r="EVK161" s="47"/>
      <c r="EVL161" s="47"/>
      <c r="EVM161" s="47"/>
      <c r="EVN161" s="47"/>
      <c r="EVO161" s="47"/>
      <c r="EVP161" s="47"/>
      <c r="EVQ161" s="47"/>
      <c r="EVR161" s="47"/>
      <c r="EVS161" s="47"/>
      <c r="EVT161" s="47"/>
      <c r="EVU161" s="47"/>
      <c r="EVV161" s="47"/>
      <c r="EVW161" s="47"/>
      <c r="EVX161" s="47"/>
      <c r="EVY161" s="47"/>
      <c r="EVZ161" s="47"/>
      <c r="EWA161" s="47"/>
      <c r="EWB161" s="47"/>
      <c r="EWC161" s="47"/>
      <c r="EWD161" s="47"/>
      <c r="EWE161" s="47"/>
      <c r="EWF161" s="47"/>
      <c r="EWG161" s="47"/>
      <c r="EWH161" s="47"/>
      <c r="EWI161" s="47"/>
      <c r="EWJ161" s="47"/>
      <c r="EWK161" s="47"/>
      <c r="EWL161" s="47"/>
      <c r="EWM161" s="47"/>
      <c r="EWN161" s="47"/>
      <c r="EWO161" s="47"/>
      <c r="EWP161" s="47"/>
      <c r="EWQ161" s="47"/>
      <c r="EWR161" s="47"/>
      <c r="EWS161" s="47"/>
      <c r="EWT161" s="47"/>
      <c r="EWU161" s="47"/>
      <c r="EWV161" s="47"/>
      <c r="EWW161" s="47"/>
      <c r="EWX161" s="47"/>
      <c r="EWY161" s="47"/>
      <c r="EWZ161" s="47"/>
      <c r="EXA161" s="47"/>
      <c r="EXB161" s="47"/>
      <c r="EXC161" s="47"/>
      <c r="EXD161" s="47"/>
      <c r="EXE161" s="47"/>
      <c r="EXF161" s="47"/>
      <c r="EXG161" s="47"/>
      <c r="EXH161" s="47"/>
      <c r="EXI161" s="47"/>
      <c r="EXJ161" s="47"/>
      <c r="EXK161" s="47"/>
      <c r="EXL161" s="47"/>
      <c r="EXM161" s="47"/>
      <c r="EXN161" s="47"/>
      <c r="EXO161" s="47"/>
      <c r="EXP161" s="47"/>
      <c r="EXQ161" s="47"/>
      <c r="EXR161" s="47"/>
      <c r="EXS161" s="47"/>
      <c r="EXT161" s="47"/>
      <c r="EXU161" s="47"/>
      <c r="EXV161" s="47"/>
      <c r="EXW161" s="47"/>
      <c r="EXX161" s="47"/>
      <c r="EXY161" s="47"/>
      <c r="EXZ161" s="47"/>
      <c r="EYA161" s="47"/>
      <c r="EYB161" s="47"/>
      <c r="EYC161" s="47"/>
      <c r="EYD161" s="47"/>
      <c r="EYE161" s="47"/>
      <c r="EYF161" s="47"/>
      <c r="EYG161" s="47"/>
      <c r="EYH161" s="47"/>
      <c r="EYI161" s="47"/>
      <c r="EYJ161" s="47"/>
      <c r="EYK161" s="47"/>
      <c r="EYL161" s="47"/>
      <c r="EYM161" s="47"/>
      <c r="EYN161" s="47"/>
      <c r="EYO161" s="47"/>
      <c r="EYP161" s="47"/>
      <c r="EYQ161" s="47"/>
      <c r="EYR161" s="47"/>
      <c r="EYS161" s="47"/>
      <c r="EYT161" s="47"/>
      <c r="EYU161" s="47"/>
      <c r="EYV161" s="47"/>
      <c r="EYW161" s="47"/>
      <c r="EYX161" s="47"/>
      <c r="EYY161" s="47"/>
      <c r="EYZ161" s="47"/>
      <c r="EZA161" s="47"/>
      <c r="EZB161" s="47"/>
      <c r="EZC161" s="47"/>
      <c r="EZD161" s="47"/>
      <c r="EZE161" s="47"/>
      <c r="EZF161" s="47"/>
      <c r="EZG161" s="47"/>
      <c r="EZH161" s="47"/>
      <c r="EZI161" s="47"/>
      <c r="EZJ161" s="47"/>
      <c r="EZK161" s="47"/>
      <c r="EZL161" s="47"/>
      <c r="EZM161" s="47"/>
      <c r="EZN161" s="47"/>
      <c r="EZO161" s="47"/>
      <c r="EZP161" s="47"/>
      <c r="EZQ161" s="47"/>
      <c r="EZR161" s="47"/>
      <c r="EZS161" s="47"/>
      <c r="EZT161" s="47"/>
      <c r="EZU161" s="47"/>
      <c r="EZV161" s="47"/>
      <c r="EZW161" s="47"/>
      <c r="EZX161" s="47"/>
      <c r="EZY161" s="47"/>
      <c r="EZZ161" s="47"/>
      <c r="FAA161" s="47"/>
      <c r="FAB161" s="47"/>
      <c r="FAC161" s="47"/>
      <c r="FAD161" s="47"/>
      <c r="FAE161" s="47"/>
      <c r="FAF161" s="47"/>
      <c r="FAG161" s="47"/>
      <c r="FAH161" s="47"/>
      <c r="FAI161" s="47"/>
      <c r="FAJ161" s="47"/>
      <c r="FAK161" s="47"/>
      <c r="FAL161" s="47"/>
      <c r="FAM161" s="47"/>
      <c r="FAN161" s="47"/>
      <c r="FAO161" s="47"/>
      <c r="FAP161" s="47"/>
      <c r="FAQ161" s="47"/>
      <c r="FAR161" s="47"/>
      <c r="FAS161" s="47"/>
      <c r="FAT161" s="47"/>
      <c r="FAU161" s="47"/>
      <c r="FAV161" s="47"/>
      <c r="FAW161" s="47"/>
      <c r="FAX161" s="47"/>
      <c r="FAY161" s="47"/>
      <c r="FAZ161" s="47"/>
      <c r="FBA161" s="47"/>
      <c r="FBB161" s="47"/>
      <c r="FBC161" s="47"/>
      <c r="FBD161" s="47"/>
      <c r="FBE161" s="47"/>
      <c r="FBF161" s="47"/>
      <c r="FBG161" s="47"/>
      <c r="FBH161" s="47"/>
      <c r="FBI161" s="47"/>
      <c r="FBJ161" s="47"/>
      <c r="FBK161" s="47"/>
      <c r="FBL161" s="47"/>
      <c r="FBM161" s="47"/>
      <c r="FBN161" s="47"/>
      <c r="FBO161" s="47"/>
      <c r="FBP161" s="47"/>
      <c r="FBQ161" s="47"/>
      <c r="FBR161" s="47"/>
      <c r="FBS161" s="47"/>
      <c r="FBT161" s="47"/>
      <c r="FBU161" s="47"/>
      <c r="FBV161" s="47"/>
      <c r="FBW161" s="47"/>
      <c r="FBX161" s="47"/>
      <c r="FBY161" s="47"/>
      <c r="FBZ161" s="47"/>
      <c r="FCA161" s="47"/>
      <c r="FCB161" s="47"/>
      <c r="FCC161" s="47"/>
      <c r="FCD161" s="47"/>
      <c r="FCE161" s="47"/>
      <c r="FCF161" s="47"/>
      <c r="FCG161" s="47"/>
      <c r="FCH161" s="47"/>
      <c r="FCI161" s="47"/>
      <c r="FCJ161" s="47"/>
      <c r="FCK161" s="47"/>
      <c r="FCL161" s="47"/>
      <c r="FCM161" s="47"/>
      <c r="FCN161" s="47"/>
      <c r="FCO161" s="47"/>
      <c r="FCP161" s="47"/>
      <c r="FCQ161" s="47"/>
      <c r="FCR161" s="47"/>
      <c r="FCS161" s="47"/>
      <c r="FCT161" s="47"/>
      <c r="FCU161" s="47"/>
      <c r="FCV161" s="47"/>
      <c r="FCW161" s="47"/>
      <c r="FCX161" s="47"/>
      <c r="FCY161" s="47"/>
      <c r="FCZ161" s="47"/>
      <c r="FDA161" s="47"/>
      <c r="FDB161" s="47"/>
      <c r="FDC161" s="47"/>
      <c r="FDD161" s="47"/>
      <c r="FDE161" s="47"/>
      <c r="FDF161" s="47"/>
      <c r="FDG161" s="47"/>
      <c r="FDH161" s="47"/>
      <c r="FDI161" s="47"/>
      <c r="FDJ161" s="47"/>
      <c r="FDK161" s="47"/>
      <c r="FDL161" s="47"/>
      <c r="FDM161" s="47"/>
      <c r="FDN161" s="47"/>
      <c r="FDO161" s="47"/>
      <c r="FDP161" s="47"/>
      <c r="FDQ161" s="47"/>
      <c r="FDR161" s="47"/>
      <c r="FDS161" s="47"/>
      <c r="FDT161" s="47"/>
      <c r="FDU161" s="47"/>
      <c r="FDV161" s="47"/>
      <c r="FDW161" s="47"/>
      <c r="FDX161" s="47"/>
      <c r="FDY161" s="47"/>
      <c r="FDZ161" s="47"/>
      <c r="FEA161" s="47"/>
      <c r="FEB161" s="47"/>
      <c r="FEC161" s="47"/>
      <c r="FED161" s="47"/>
      <c r="FEE161" s="47"/>
      <c r="FEF161" s="47"/>
      <c r="FEG161" s="47"/>
      <c r="FEH161" s="47"/>
      <c r="FEI161" s="47"/>
      <c r="FEJ161" s="47"/>
      <c r="FEK161" s="47"/>
      <c r="FEL161" s="47"/>
      <c r="FEM161" s="47"/>
      <c r="FEN161" s="47"/>
      <c r="FEO161" s="47"/>
      <c r="FEP161" s="47"/>
      <c r="FEQ161" s="47"/>
      <c r="FER161" s="47"/>
      <c r="FES161" s="47"/>
      <c r="FET161" s="47"/>
      <c r="FEU161" s="47"/>
      <c r="FEV161" s="47"/>
      <c r="FEW161" s="47"/>
      <c r="FEX161" s="47"/>
      <c r="FEY161" s="47"/>
      <c r="FEZ161" s="47"/>
      <c r="FFA161" s="47"/>
      <c r="FFB161" s="47"/>
      <c r="FFC161" s="47"/>
      <c r="FFD161" s="47"/>
      <c r="FFE161" s="47"/>
      <c r="FFF161" s="47"/>
      <c r="FFG161" s="47"/>
      <c r="FFH161" s="47"/>
      <c r="FFI161" s="47"/>
      <c r="FFJ161" s="47"/>
      <c r="FFK161" s="47"/>
      <c r="FFL161" s="47"/>
      <c r="FFM161" s="47"/>
      <c r="FFN161" s="47"/>
      <c r="FFO161" s="47"/>
      <c r="FFP161" s="47"/>
      <c r="FFQ161" s="47"/>
      <c r="FFR161" s="47"/>
      <c r="FFS161" s="47"/>
      <c r="FFT161" s="47"/>
      <c r="FFU161" s="47"/>
      <c r="FFV161" s="47"/>
      <c r="FFW161" s="47"/>
      <c r="FFX161" s="47"/>
      <c r="FFY161" s="47"/>
      <c r="FFZ161" s="47"/>
      <c r="FGA161" s="47"/>
      <c r="FGB161" s="47"/>
      <c r="FGC161" s="47"/>
      <c r="FGD161" s="47"/>
      <c r="FGE161" s="47"/>
      <c r="FGF161" s="47"/>
      <c r="FGG161" s="47"/>
      <c r="FGH161" s="47"/>
      <c r="FGI161" s="47"/>
      <c r="FGJ161" s="47"/>
      <c r="FGK161" s="47"/>
      <c r="FGL161" s="47"/>
      <c r="FGM161" s="47"/>
      <c r="FGN161" s="47"/>
      <c r="FGO161" s="47"/>
      <c r="FGP161" s="47"/>
      <c r="FGQ161" s="47"/>
      <c r="FGR161" s="47"/>
      <c r="FGS161" s="47"/>
      <c r="FGT161" s="47"/>
      <c r="FGU161" s="47"/>
      <c r="FGV161" s="47"/>
      <c r="FGW161" s="47"/>
      <c r="FGX161" s="47"/>
      <c r="FGY161" s="47"/>
      <c r="FGZ161" s="47"/>
      <c r="FHA161" s="47"/>
      <c r="FHB161" s="47"/>
      <c r="FHC161" s="47"/>
      <c r="FHD161" s="47"/>
      <c r="FHE161" s="47"/>
      <c r="FHF161" s="47"/>
      <c r="FHG161" s="47"/>
      <c r="FHH161" s="47"/>
      <c r="FHI161" s="47"/>
      <c r="FHJ161" s="47"/>
      <c r="FHK161" s="47"/>
      <c r="FHL161" s="47"/>
      <c r="FHM161" s="47"/>
      <c r="FHN161" s="47"/>
      <c r="FHO161" s="47"/>
      <c r="FHP161" s="47"/>
      <c r="FHQ161" s="47"/>
      <c r="FHR161" s="47"/>
      <c r="FHS161" s="47"/>
      <c r="FHT161" s="47"/>
      <c r="FHU161" s="47"/>
      <c r="FHV161" s="47"/>
      <c r="FHW161" s="47"/>
      <c r="FHX161" s="47"/>
      <c r="FHY161" s="47"/>
      <c r="FHZ161" s="47"/>
      <c r="FIA161" s="47"/>
      <c r="FIB161" s="47"/>
      <c r="FIC161" s="47"/>
      <c r="FID161" s="47"/>
      <c r="FIE161" s="47"/>
      <c r="FIF161" s="47"/>
      <c r="FIG161" s="47"/>
      <c r="FIH161" s="47"/>
      <c r="FII161" s="47"/>
      <c r="FIJ161" s="47"/>
      <c r="FIK161" s="47"/>
      <c r="FIL161" s="47"/>
      <c r="FIM161" s="47"/>
      <c r="FIN161" s="47"/>
      <c r="FIO161" s="47"/>
      <c r="FIP161" s="47"/>
      <c r="FIQ161" s="47"/>
      <c r="FIR161" s="47"/>
      <c r="FIS161" s="47"/>
      <c r="FIT161" s="47"/>
      <c r="FIU161" s="47"/>
      <c r="FIV161" s="47"/>
      <c r="FIW161" s="47"/>
      <c r="FIX161" s="47"/>
      <c r="FIY161" s="47"/>
      <c r="FIZ161" s="47"/>
      <c r="FJA161" s="47"/>
      <c r="FJB161" s="47"/>
      <c r="FJC161" s="47"/>
      <c r="FJD161" s="47"/>
      <c r="FJE161" s="47"/>
      <c r="FJF161" s="47"/>
      <c r="FJG161" s="47"/>
      <c r="FJH161" s="47"/>
      <c r="FJI161" s="47"/>
      <c r="FJJ161" s="47"/>
      <c r="FJK161" s="47"/>
      <c r="FJL161" s="47"/>
      <c r="FJM161" s="47"/>
      <c r="FJN161" s="47"/>
      <c r="FJO161" s="47"/>
      <c r="FJP161" s="47"/>
      <c r="FJQ161" s="47"/>
      <c r="FJR161" s="47"/>
      <c r="FJS161" s="47"/>
      <c r="FJT161" s="47"/>
      <c r="FJU161" s="47"/>
      <c r="FJV161" s="47"/>
      <c r="FJW161" s="47"/>
      <c r="FJX161" s="47"/>
      <c r="FJY161" s="47"/>
      <c r="FJZ161" s="47"/>
      <c r="FKA161" s="47"/>
      <c r="FKB161" s="47"/>
      <c r="FKC161" s="47"/>
      <c r="FKD161" s="47"/>
      <c r="FKE161" s="47"/>
      <c r="FKF161" s="47"/>
      <c r="FKG161" s="47"/>
      <c r="FKH161" s="47"/>
      <c r="FKI161" s="47"/>
      <c r="FKJ161" s="47"/>
      <c r="FKK161" s="47"/>
      <c r="FKL161" s="47"/>
      <c r="FKM161" s="47"/>
      <c r="FKN161" s="47"/>
      <c r="FKO161" s="47"/>
      <c r="FKP161" s="47"/>
      <c r="FKQ161" s="47"/>
      <c r="FKR161" s="47"/>
      <c r="FKS161" s="47"/>
      <c r="FKT161" s="47"/>
      <c r="FKU161" s="47"/>
      <c r="FKV161" s="47"/>
      <c r="FKW161" s="47"/>
      <c r="FKX161" s="47"/>
      <c r="FKY161" s="47"/>
      <c r="FKZ161" s="47"/>
      <c r="FLA161" s="47"/>
      <c r="FLB161" s="47"/>
      <c r="FLC161" s="47"/>
      <c r="FLD161" s="47"/>
      <c r="FLE161" s="47"/>
      <c r="FLF161" s="47"/>
      <c r="FLG161" s="47"/>
      <c r="FLH161" s="47"/>
      <c r="FLI161" s="47"/>
      <c r="FLJ161" s="47"/>
      <c r="FLK161" s="47"/>
      <c r="FLL161" s="47"/>
      <c r="FLM161" s="47"/>
      <c r="FLN161" s="47"/>
      <c r="FLO161" s="47"/>
      <c r="FLP161" s="47"/>
      <c r="FLQ161" s="47"/>
      <c r="FLR161" s="47"/>
      <c r="FLS161" s="47"/>
      <c r="FLT161" s="47"/>
      <c r="FLU161" s="47"/>
      <c r="FLV161" s="47"/>
      <c r="FLW161" s="47"/>
      <c r="FLX161" s="47"/>
      <c r="FLY161" s="47"/>
      <c r="FLZ161" s="47"/>
      <c r="FMA161" s="47"/>
      <c r="FMB161" s="47"/>
      <c r="FMC161" s="47"/>
      <c r="FMD161" s="47"/>
      <c r="FME161" s="47"/>
      <c r="FMF161" s="47"/>
      <c r="FMG161" s="47"/>
      <c r="FMH161" s="47"/>
      <c r="FMI161" s="47"/>
      <c r="FMJ161" s="47"/>
      <c r="FMK161" s="47"/>
      <c r="FML161" s="47"/>
      <c r="FMM161" s="47"/>
      <c r="FMN161" s="47"/>
      <c r="FMO161" s="47"/>
      <c r="FMP161" s="47"/>
      <c r="FMQ161" s="47"/>
      <c r="FMR161" s="47"/>
      <c r="FMS161" s="47"/>
      <c r="FMT161" s="47"/>
      <c r="FMU161" s="47"/>
      <c r="FMV161" s="47"/>
      <c r="FMW161" s="47"/>
      <c r="FMX161" s="47"/>
      <c r="FMY161" s="47"/>
      <c r="FMZ161" s="47"/>
      <c r="FNA161" s="47"/>
      <c r="FNB161" s="47"/>
      <c r="FNC161" s="47"/>
      <c r="FND161" s="47"/>
      <c r="FNE161" s="47"/>
      <c r="FNF161" s="47"/>
      <c r="FNG161" s="47"/>
      <c r="FNH161" s="47"/>
      <c r="FNI161" s="47"/>
      <c r="FNJ161" s="47"/>
      <c r="FNK161" s="47"/>
      <c r="FNL161" s="47"/>
      <c r="FNM161" s="47"/>
      <c r="FNN161" s="47"/>
      <c r="FNO161" s="47"/>
      <c r="FNP161" s="47"/>
      <c r="FNQ161" s="47"/>
      <c r="FNR161" s="47"/>
      <c r="FNS161" s="47"/>
      <c r="FNT161" s="47"/>
      <c r="FNU161" s="47"/>
      <c r="FNV161" s="47"/>
      <c r="FNW161" s="47"/>
      <c r="FNX161" s="47"/>
      <c r="FNY161" s="47"/>
      <c r="FNZ161" s="47"/>
      <c r="FOA161" s="47"/>
      <c r="FOB161" s="47"/>
      <c r="FOC161" s="47"/>
      <c r="FOD161" s="47"/>
      <c r="FOE161" s="47"/>
      <c r="FOF161" s="47"/>
      <c r="FOG161" s="47"/>
      <c r="FOH161" s="47"/>
      <c r="FOI161" s="47"/>
      <c r="FOJ161" s="47"/>
      <c r="FOK161" s="47"/>
      <c r="FOL161" s="47"/>
      <c r="FOM161" s="47"/>
      <c r="FON161" s="47"/>
      <c r="FOO161" s="47"/>
      <c r="FOP161" s="47"/>
      <c r="FOQ161" s="47"/>
      <c r="FOR161" s="47"/>
      <c r="FOS161" s="47"/>
      <c r="FOT161" s="47"/>
      <c r="FOU161" s="47"/>
      <c r="FOV161" s="47"/>
      <c r="FOW161" s="47"/>
      <c r="FOX161" s="47"/>
      <c r="FOY161" s="47"/>
      <c r="FOZ161" s="47"/>
      <c r="FPA161" s="47"/>
      <c r="FPB161" s="47"/>
      <c r="FPC161" s="47"/>
      <c r="FPD161" s="47"/>
      <c r="FPE161" s="47"/>
      <c r="FPF161" s="47"/>
      <c r="FPG161" s="47"/>
      <c r="FPH161" s="47"/>
      <c r="FPI161" s="47"/>
      <c r="FPJ161" s="47"/>
      <c r="FPK161" s="47"/>
      <c r="FPL161" s="47"/>
      <c r="FPM161" s="47"/>
      <c r="FPN161" s="47"/>
      <c r="FPO161" s="47"/>
      <c r="FPP161" s="47"/>
      <c r="FPQ161" s="47"/>
      <c r="FPR161" s="47"/>
      <c r="FPS161" s="47"/>
      <c r="FPT161" s="47"/>
      <c r="FPU161" s="47"/>
      <c r="FPV161" s="47"/>
      <c r="FPW161" s="47"/>
      <c r="FPX161" s="47"/>
      <c r="FPY161" s="47"/>
      <c r="FPZ161" s="47"/>
      <c r="FQA161" s="47"/>
      <c r="FQB161" s="47"/>
      <c r="FQC161" s="47"/>
      <c r="FQD161" s="47"/>
      <c r="FQE161" s="47"/>
      <c r="FQF161" s="47"/>
      <c r="FQG161" s="47"/>
      <c r="FQH161" s="47"/>
      <c r="FQI161" s="47"/>
      <c r="FQJ161" s="47"/>
      <c r="FQK161" s="47"/>
      <c r="FQL161" s="47"/>
      <c r="FQM161" s="47"/>
      <c r="FQN161" s="47"/>
      <c r="FQO161" s="47"/>
      <c r="FQP161" s="47"/>
      <c r="FQQ161" s="47"/>
      <c r="FQR161" s="47"/>
      <c r="FQS161" s="47"/>
      <c r="FQT161" s="47"/>
      <c r="FQU161" s="47"/>
      <c r="FQV161" s="47"/>
      <c r="FQW161" s="47"/>
      <c r="FQX161" s="47"/>
      <c r="FQY161" s="47"/>
      <c r="FQZ161" s="47"/>
      <c r="FRA161" s="47"/>
      <c r="FRB161" s="47"/>
      <c r="FRC161" s="47"/>
      <c r="FRD161" s="47"/>
      <c r="FRE161" s="47"/>
      <c r="FRF161" s="47"/>
      <c r="FRG161" s="47"/>
      <c r="FRH161" s="47"/>
      <c r="FRI161" s="47"/>
      <c r="FRJ161" s="47"/>
      <c r="FRK161" s="47"/>
      <c r="FRL161" s="47"/>
      <c r="FRM161" s="47"/>
      <c r="FRN161" s="47"/>
      <c r="FRO161" s="47"/>
      <c r="FRP161" s="47"/>
      <c r="FRQ161" s="47"/>
      <c r="FRR161" s="47"/>
      <c r="FRS161" s="47"/>
      <c r="FRT161" s="47"/>
      <c r="FRU161" s="47"/>
      <c r="FRV161" s="47"/>
      <c r="FRW161" s="47"/>
      <c r="FRX161" s="47"/>
      <c r="FRY161" s="47"/>
      <c r="FRZ161" s="47"/>
      <c r="FSA161" s="47"/>
      <c r="FSB161" s="47"/>
      <c r="FSC161" s="47"/>
      <c r="FSD161" s="47"/>
      <c r="FSE161" s="47"/>
      <c r="FSF161" s="47"/>
      <c r="FSG161" s="47"/>
      <c r="FSH161" s="47"/>
      <c r="FSI161" s="47"/>
      <c r="FSJ161" s="47"/>
      <c r="FSK161" s="47"/>
      <c r="FSL161" s="47"/>
      <c r="FSM161" s="47"/>
      <c r="FSN161" s="47"/>
      <c r="FSO161" s="47"/>
      <c r="FSP161" s="47"/>
      <c r="FSQ161" s="47"/>
      <c r="FSR161" s="47"/>
      <c r="FSS161" s="47"/>
      <c r="FST161" s="47"/>
      <c r="FSU161" s="47"/>
      <c r="FSV161" s="47"/>
      <c r="FSW161" s="47"/>
      <c r="FSX161" s="47"/>
      <c r="FSY161" s="47"/>
      <c r="FSZ161" s="47"/>
      <c r="FTA161" s="47"/>
      <c r="FTB161" s="47"/>
      <c r="FTC161" s="47"/>
      <c r="FTD161" s="47"/>
      <c r="FTE161" s="47"/>
      <c r="FTF161" s="47"/>
      <c r="FTG161" s="47"/>
      <c r="FTH161" s="47"/>
      <c r="FTI161" s="47"/>
      <c r="FTJ161" s="47"/>
      <c r="FTK161" s="47"/>
      <c r="FTL161" s="47"/>
      <c r="FTM161" s="47"/>
      <c r="FTN161" s="47"/>
      <c r="FTO161" s="47"/>
      <c r="FTP161" s="47"/>
      <c r="FTQ161" s="47"/>
      <c r="FTR161" s="47"/>
      <c r="FTS161" s="47"/>
      <c r="FTT161" s="47"/>
      <c r="FTU161" s="47"/>
      <c r="FTV161" s="47"/>
      <c r="FTW161" s="47"/>
      <c r="FTX161" s="47"/>
      <c r="FTY161" s="47"/>
      <c r="FTZ161" s="47"/>
      <c r="FUA161" s="47"/>
      <c r="FUB161" s="47"/>
      <c r="FUC161" s="47"/>
      <c r="FUD161" s="47"/>
      <c r="FUE161" s="47"/>
      <c r="FUF161" s="47"/>
      <c r="FUG161" s="47"/>
      <c r="FUH161" s="47"/>
      <c r="FUI161" s="47"/>
      <c r="FUJ161" s="47"/>
      <c r="FUK161" s="47"/>
      <c r="FUL161" s="47"/>
      <c r="FUM161" s="47"/>
      <c r="FUN161" s="47"/>
      <c r="FUO161" s="47"/>
      <c r="FUP161" s="47"/>
      <c r="FUQ161" s="47"/>
      <c r="FUR161" s="47"/>
      <c r="FUS161" s="47"/>
      <c r="FUT161" s="47"/>
      <c r="FUU161" s="47"/>
      <c r="FUV161" s="47"/>
      <c r="FUW161" s="47"/>
      <c r="FUX161" s="47"/>
      <c r="FUY161" s="47"/>
      <c r="FUZ161" s="47"/>
      <c r="FVA161" s="47"/>
      <c r="FVB161" s="47"/>
      <c r="FVC161" s="47"/>
      <c r="FVD161" s="47"/>
      <c r="FVE161" s="47"/>
      <c r="FVF161" s="47"/>
      <c r="FVG161" s="47"/>
      <c r="FVH161" s="47"/>
      <c r="FVI161" s="47"/>
      <c r="FVJ161" s="47"/>
      <c r="FVK161" s="47"/>
      <c r="FVL161" s="47"/>
      <c r="FVM161" s="47"/>
      <c r="FVN161" s="47"/>
      <c r="FVO161" s="47"/>
      <c r="FVP161" s="47"/>
      <c r="FVQ161" s="47"/>
      <c r="FVR161" s="47"/>
      <c r="FVS161" s="47"/>
      <c r="FVT161" s="47"/>
      <c r="FVU161" s="47"/>
      <c r="FVV161" s="47"/>
      <c r="FVW161" s="47"/>
      <c r="FVX161" s="47"/>
      <c r="FVY161" s="47"/>
      <c r="FVZ161" s="47"/>
      <c r="FWA161" s="47"/>
      <c r="FWB161" s="47"/>
      <c r="FWC161" s="47"/>
      <c r="FWD161" s="47"/>
      <c r="FWE161" s="47"/>
      <c r="FWF161" s="47"/>
      <c r="FWG161" s="47"/>
      <c r="FWH161" s="47"/>
      <c r="FWI161" s="47"/>
      <c r="FWJ161" s="47"/>
      <c r="FWK161" s="47"/>
      <c r="FWL161" s="47"/>
      <c r="FWM161" s="47"/>
      <c r="FWN161" s="47"/>
      <c r="FWO161" s="47"/>
      <c r="FWP161" s="47"/>
      <c r="FWQ161" s="47"/>
      <c r="FWR161" s="47"/>
      <c r="FWS161" s="47"/>
      <c r="FWT161" s="47"/>
      <c r="FWU161" s="47"/>
      <c r="FWV161" s="47"/>
      <c r="FWW161" s="47"/>
      <c r="FWX161" s="47"/>
      <c r="FWY161" s="47"/>
      <c r="FWZ161" s="47"/>
      <c r="FXA161" s="47"/>
      <c r="FXB161" s="47"/>
      <c r="FXC161" s="47"/>
      <c r="FXD161" s="47"/>
      <c r="FXE161" s="47"/>
      <c r="FXF161" s="47"/>
      <c r="FXG161" s="47"/>
      <c r="FXH161" s="47"/>
      <c r="FXI161" s="47"/>
      <c r="FXJ161" s="47"/>
      <c r="FXK161" s="47"/>
      <c r="FXL161" s="47"/>
      <c r="FXM161" s="47"/>
      <c r="FXN161" s="47"/>
      <c r="FXO161" s="47"/>
      <c r="FXP161" s="47"/>
      <c r="FXQ161" s="47"/>
      <c r="FXR161" s="47"/>
      <c r="FXS161" s="47"/>
      <c r="FXT161" s="47"/>
      <c r="FXU161" s="47"/>
      <c r="FXV161" s="47"/>
      <c r="FXW161" s="47"/>
      <c r="FXX161" s="47"/>
      <c r="FXY161" s="47"/>
      <c r="FXZ161" s="47"/>
      <c r="FYA161" s="47"/>
      <c r="FYB161" s="47"/>
      <c r="FYC161" s="47"/>
      <c r="FYD161" s="47"/>
      <c r="FYE161" s="47"/>
      <c r="FYF161" s="47"/>
      <c r="FYG161" s="47"/>
      <c r="FYH161" s="47"/>
      <c r="FYI161" s="47"/>
      <c r="FYJ161" s="47"/>
      <c r="FYK161" s="47"/>
      <c r="FYL161" s="47"/>
      <c r="FYM161" s="47"/>
      <c r="FYN161" s="47"/>
      <c r="FYO161" s="47"/>
      <c r="FYP161" s="47"/>
      <c r="FYQ161" s="47"/>
      <c r="FYR161" s="47"/>
      <c r="FYS161" s="47"/>
      <c r="FYT161" s="47"/>
      <c r="FYU161" s="47"/>
      <c r="FYV161" s="47"/>
      <c r="FYW161" s="47"/>
      <c r="FYX161" s="47"/>
      <c r="FYY161" s="47"/>
      <c r="FYZ161" s="47"/>
      <c r="FZA161" s="47"/>
      <c r="FZB161" s="47"/>
      <c r="FZC161" s="47"/>
      <c r="FZD161" s="47"/>
      <c r="FZE161" s="47"/>
      <c r="FZF161" s="47"/>
      <c r="FZG161" s="47"/>
      <c r="FZH161" s="47"/>
      <c r="FZI161" s="47"/>
      <c r="FZJ161" s="47"/>
      <c r="FZK161" s="47"/>
      <c r="FZL161" s="47"/>
      <c r="FZM161" s="47"/>
      <c r="FZN161" s="47"/>
      <c r="FZO161" s="47"/>
      <c r="FZP161" s="47"/>
      <c r="FZQ161" s="47"/>
      <c r="FZR161" s="47"/>
      <c r="FZS161" s="47"/>
      <c r="FZT161" s="47"/>
      <c r="FZU161" s="47"/>
      <c r="FZV161" s="47"/>
      <c r="FZW161" s="47"/>
      <c r="FZX161" s="47"/>
      <c r="FZY161" s="47"/>
      <c r="FZZ161" s="47"/>
      <c r="GAA161" s="47"/>
      <c r="GAB161" s="47"/>
      <c r="GAC161" s="47"/>
      <c r="GAD161" s="47"/>
      <c r="GAE161" s="47"/>
      <c r="GAF161" s="47"/>
      <c r="GAG161" s="47"/>
      <c r="GAH161" s="47"/>
      <c r="GAI161" s="47"/>
      <c r="GAJ161" s="47"/>
      <c r="GAK161" s="47"/>
      <c r="GAL161" s="47"/>
      <c r="GAM161" s="47"/>
      <c r="GAN161" s="47"/>
      <c r="GAO161" s="47"/>
      <c r="GAP161" s="47"/>
      <c r="GAQ161" s="47"/>
      <c r="GAR161" s="47"/>
      <c r="GAS161" s="47"/>
      <c r="GAT161" s="47"/>
      <c r="GAU161" s="47"/>
      <c r="GAV161" s="47"/>
      <c r="GAW161" s="47"/>
      <c r="GAX161" s="47"/>
      <c r="GAY161" s="47"/>
      <c r="GAZ161" s="47"/>
      <c r="GBA161" s="47"/>
      <c r="GBB161" s="47"/>
      <c r="GBC161" s="47"/>
      <c r="GBD161" s="47"/>
      <c r="GBE161" s="47"/>
      <c r="GBF161" s="47"/>
      <c r="GBG161" s="47"/>
      <c r="GBH161" s="47"/>
      <c r="GBI161" s="47"/>
      <c r="GBJ161" s="47"/>
      <c r="GBK161" s="47"/>
      <c r="GBL161" s="47"/>
      <c r="GBM161" s="47"/>
      <c r="GBN161" s="47"/>
      <c r="GBO161" s="47"/>
      <c r="GBP161" s="47"/>
      <c r="GBQ161" s="47"/>
      <c r="GBR161" s="47"/>
      <c r="GBS161" s="47"/>
      <c r="GBT161" s="47"/>
      <c r="GBU161" s="47"/>
      <c r="GBV161" s="47"/>
      <c r="GBW161" s="47"/>
      <c r="GBX161" s="47"/>
      <c r="GBY161" s="47"/>
      <c r="GBZ161" s="47"/>
      <c r="GCA161" s="47"/>
      <c r="GCB161" s="47"/>
      <c r="GCC161" s="47"/>
      <c r="GCD161" s="47"/>
      <c r="GCE161" s="47"/>
      <c r="GCF161" s="47"/>
      <c r="GCG161" s="47"/>
      <c r="GCH161" s="47"/>
      <c r="GCI161" s="47"/>
      <c r="GCJ161" s="47"/>
      <c r="GCK161" s="47"/>
      <c r="GCL161" s="47"/>
      <c r="GCM161" s="47"/>
      <c r="GCN161" s="47"/>
      <c r="GCO161" s="47"/>
      <c r="GCP161" s="47"/>
      <c r="GCQ161" s="47"/>
      <c r="GCR161" s="47"/>
      <c r="GCS161" s="47"/>
      <c r="GCT161" s="47"/>
      <c r="GCU161" s="47"/>
      <c r="GCV161" s="47"/>
      <c r="GCW161" s="47"/>
      <c r="GCX161" s="47"/>
      <c r="GCY161" s="47"/>
      <c r="GCZ161" s="47"/>
      <c r="GDA161" s="47"/>
      <c r="GDB161" s="47"/>
      <c r="GDC161" s="47"/>
      <c r="GDD161" s="47"/>
      <c r="GDE161" s="47"/>
      <c r="GDF161" s="47"/>
      <c r="GDG161" s="47"/>
      <c r="GDH161" s="47"/>
      <c r="GDI161" s="47"/>
      <c r="GDJ161" s="47"/>
      <c r="GDK161" s="47"/>
      <c r="GDL161" s="47"/>
      <c r="GDM161" s="47"/>
      <c r="GDN161" s="47"/>
      <c r="GDO161" s="47"/>
      <c r="GDP161" s="47"/>
      <c r="GDQ161" s="47"/>
      <c r="GDR161" s="47"/>
      <c r="GDS161" s="47"/>
      <c r="GDT161" s="47"/>
      <c r="GDU161" s="47"/>
      <c r="GDV161" s="47"/>
      <c r="GDW161" s="47"/>
      <c r="GDX161" s="47"/>
      <c r="GDY161" s="47"/>
      <c r="GDZ161" s="47"/>
      <c r="GEA161" s="47"/>
      <c r="GEB161" s="47"/>
      <c r="GEC161" s="47"/>
      <c r="GED161" s="47"/>
      <c r="GEE161" s="47"/>
      <c r="GEF161" s="47"/>
      <c r="GEG161" s="47"/>
      <c r="GEH161" s="47"/>
      <c r="GEI161" s="47"/>
      <c r="GEJ161" s="47"/>
      <c r="GEK161" s="47"/>
      <c r="GEL161" s="47"/>
      <c r="GEM161" s="47"/>
      <c r="GEN161" s="47"/>
      <c r="GEO161" s="47"/>
      <c r="GEP161" s="47"/>
      <c r="GEQ161" s="47"/>
      <c r="GER161" s="47"/>
      <c r="GES161" s="47"/>
      <c r="GET161" s="47"/>
      <c r="GEU161" s="47"/>
      <c r="GEV161" s="47"/>
      <c r="GEW161" s="47"/>
      <c r="GEX161" s="47"/>
      <c r="GEY161" s="47"/>
      <c r="GEZ161" s="47"/>
      <c r="GFA161" s="47"/>
      <c r="GFB161" s="47"/>
      <c r="GFC161" s="47"/>
      <c r="GFD161" s="47"/>
      <c r="GFE161" s="47"/>
      <c r="GFF161" s="47"/>
      <c r="GFG161" s="47"/>
      <c r="GFH161" s="47"/>
      <c r="GFI161" s="47"/>
      <c r="GFJ161" s="47"/>
      <c r="GFK161" s="47"/>
      <c r="GFL161" s="47"/>
      <c r="GFM161" s="47"/>
      <c r="GFN161" s="47"/>
      <c r="GFO161" s="47"/>
      <c r="GFP161" s="47"/>
      <c r="GFQ161" s="47"/>
      <c r="GFR161" s="47"/>
      <c r="GFS161" s="47"/>
      <c r="GFT161" s="47"/>
      <c r="GFU161" s="47"/>
      <c r="GFV161" s="47"/>
      <c r="GFW161" s="47"/>
      <c r="GFX161" s="47"/>
      <c r="GFY161" s="47"/>
      <c r="GFZ161" s="47"/>
      <c r="GGA161" s="47"/>
      <c r="GGB161" s="47"/>
      <c r="GGC161" s="47"/>
      <c r="GGD161" s="47"/>
      <c r="GGE161" s="47"/>
      <c r="GGF161" s="47"/>
      <c r="GGG161" s="47"/>
      <c r="GGH161" s="47"/>
      <c r="GGI161" s="47"/>
      <c r="GGJ161" s="47"/>
      <c r="GGK161" s="47"/>
      <c r="GGL161" s="47"/>
      <c r="GGM161" s="47"/>
      <c r="GGN161" s="47"/>
      <c r="GGO161" s="47"/>
      <c r="GGP161" s="47"/>
      <c r="GGQ161" s="47"/>
      <c r="GGR161" s="47"/>
      <c r="GGS161" s="47"/>
      <c r="GGT161" s="47"/>
      <c r="GGU161" s="47"/>
      <c r="GGV161" s="47"/>
      <c r="GGW161" s="47"/>
      <c r="GGX161" s="47"/>
      <c r="GGY161" s="47"/>
      <c r="GGZ161" s="47"/>
      <c r="GHA161" s="47"/>
      <c r="GHB161" s="47"/>
      <c r="GHC161" s="47"/>
      <c r="GHD161" s="47"/>
      <c r="GHE161" s="47"/>
      <c r="GHF161" s="47"/>
      <c r="GHG161" s="47"/>
      <c r="GHH161" s="47"/>
      <c r="GHI161" s="47"/>
      <c r="GHJ161" s="47"/>
      <c r="GHK161" s="47"/>
      <c r="GHL161" s="47"/>
      <c r="GHM161" s="47"/>
      <c r="GHN161" s="47"/>
      <c r="GHO161" s="47"/>
      <c r="GHP161" s="47"/>
      <c r="GHQ161" s="47"/>
      <c r="GHR161" s="47"/>
      <c r="GHS161" s="47"/>
      <c r="GHT161" s="47"/>
      <c r="GHU161" s="47"/>
      <c r="GHV161" s="47"/>
      <c r="GHW161" s="47"/>
      <c r="GHX161" s="47"/>
      <c r="GHY161" s="47"/>
      <c r="GHZ161" s="47"/>
      <c r="GIA161" s="47"/>
      <c r="GIB161" s="47"/>
      <c r="GIC161" s="47"/>
      <c r="GID161" s="47"/>
      <c r="GIE161" s="47"/>
      <c r="GIF161" s="47"/>
      <c r="GIG161" s="47"/>
      <c r="GIH161" s="47"/>
      <c r="GII161" s="47"/>
      <c r="GIJ161" s="47"/>
      <c r="GIK161" s="47"/>
      <c r="GIL161" s="47"/>
      <c r="GIM161" s="47"/>
      <c r="GIN161" s="47"/>
      <c r="GIO161" s="47"/>
      <c r="GIP161" s="47"/>
      <c r="GIQ161" s="47"/>
      <c r="GIR161" s="47"/>
      <c r="GIS161" s="47"/>
      <c r="GIT161" s="47"/>
      <c r="GIU161" s="47"/>
      <c r="GIV161" s="47"/>
      <c r="GIW161" s="47"/>
      <c r="GIX161" s="47"/>
      <c r="GIY161" s="47"/>
      <c r="GIZ161" s="47"/>
      <c r="GJA161" s="47"/>
      <c r="GJB161" s="47"/>
      <c r="GJC161" s="47"/>
      <c r="GJD161" s="47"/>
      <c r="GJE161" s="47"/>
      <c r="GJF161" s="47"/>
      <c r="GJG161" s="47"/>
      <c r="GJH161" s="47"/>
      <c r="GJI161" s="47"/>
      <c r="GJJ161" s="47"/>
      <c r="GJK161" s="47"/>
      <c r="GJL161" s="47"/>
      <c r="GJM161" s="47"/>
      <c r="GJN161" s="47"/>
      <c r="GJO161" s="47"/>
      <c r="GJP161" s="47"/>
      <c r="GJQ161" s="47"/>
      <c r="GJR161" s="47"/>
      <c r="GJS161" s="47"/>
      <c r="GJT161" s="47"/>
      <c r="GJU161" s="47"/>
      <c r="GJV161" s="47"/>
      <c r="GJW161" s="47"/>
      <c r="GJX161" s="47"/>
      <c r="GJY161" s="47"/>
      <c r="GJZ161" s="47"/>
      <c r="GKA161" s="47"/>
      <c r="GKB161" s="47"/>
      <c r="GKC161" s="47"/>
      <c r="GKD161" s="47"/>
      <c r="GKE161" s="47"/>
      <c r="GKF161" s="47"/>
      <c r="GKG161" s="47"/>
      <c r="GKH161" s="47"/>
      <c r="GKI161" s="47"/>
      <c r="GKJ161" s="47"/>
      <c r="GKK161" s="47"/>
      <c r="GKL161" s="47"/>
      <c r="GKM161" s="47"/>
      <c r="GKN161" s="47"/>
      <c r="GKO161" s="47"/>
      <c r="GKP161" s="47"/>
      <c r="GKQ161" s="47"/>
      <c r="GKR161" s="47"/>
      <c r="GKS161" s="47"/>
      <c r="GKT161" s="47"/>
      <c r="GKU161" s="47"/>
      <c r="GKV161" s="47"/>
      <c r="GKW161" s="47"/>
      <c r="GKX161" s="47"/>
      <c r="GKY161" s="47"/>
      <c r="GKZ161" s="47"/>
      <c r="GLA161" s="47"/>
      <c r="GLB161" s="47"/>
      <c r="GLC161" s="47"/>
      <c r="GLD161" s="47"/>
      <c r="GLE161" s="47"/>
      <c r="GLF161" s="47"/>
      <c r="GLG161" s="47"/>
      <c r="GLH161" s="47"/>
      <c r="GLI161" s="47"/>
      <c r="GLJ161" s="47"/>
      <c r="GLK161" s="47"/>
      <c r="GLL161" s="47"/>
      <c r="GLM161" s="47"/>
      <c r="GLN161" s="47"/>
      <c r="GLO161" s="47"/>
      <c r="GLP161" s="47"/>
      <c r="GLQ161" s="47"/>
      <c r="GLR161" s="47"/>
      <c r="GLS161" s="47"/>
      <c r="GLT161" s="47"/>
      <c r="GLU161" s="47"/>
      <c r="GLV161" s="47"/>
      <c r="GLW161" s="47"/>
      <c r="GLX161" s="47"/>
      <c r="GLY161" s="47"/>
      <c r="GLZ161" s="47"/>
      <c r="GMA161" s="47"/>
      <c r="GMB161" s="47"/>
      <c r="GMC161" s="47"/>
      <c r="GMD161" s="47"/>
      <c r="GME161" s="47"/>
      <c r="GMF161" s="47"/>
      <c r="GMG161" s="47"/>
      <c r="GMH161" s="47"/>
      <c r="GMI161" s="47"/>
      <c r="GMJ161" s="47"/>
      <c r="GMK161" s="47"/>
      <c r="GML161" s="47"/>
      <c r="GMM161" s="47"/>
      <c r="GMN161" s="47"/>
      <c r="GMO161" s="47"/>
      <c r="GMP161" s="47"/>
      <c r="GMQ161" s="47"/>
      <c r="GMR161" s="47"/>
      <c r="GMS161" s="47"/>
      <c r="GMT161" s="47"/>
      <c r="GMU161" s="47"/>
      <c r="GMV161" s="47"/>
      <c r="GMW161" s="47"/>
      <c r="GMX161" s="47"/>
    </row>
    <row r="162" spans="1:5094" s="4" customFormat="1" ht="13" x14ac:dyDescent="0.3">
      <c r="A162" s="255"/>
      <c r="B162" s="285" t="s">
        <v>149</v>
      </c>
      <c r="C162" s="256"/>
      <c r="D162" s="246" t="s">
        <v>135</v>
      </c>
      <c r="E162" s="257">
        <v>41095</v>
      </c>
      <c r="F162" s="257">
        <v>41460</v>
      </c>
      <c r="G162" s="248">
        <v>5.0000000000000001E-3</v>
      </c>
      <c r="H162" s="258">
        <v>1000000</v>
      </c>
      <c r="I162" s="259">
        <v>1000000</v>
      </c>
      <c r="J162" s="258">
        <v>0</v>
      </c>
      <c r="K162" s="260">
        <v>0</v>
      </c>
      <c r="L162" s="261">
        <f>SUM(I162:K162)</f>
        <v>1000000</v>
      </c>
      <c r="M162" s="259">
        <f>SUM(I162)</f>
        <v>1000000</v>
      </c>
      <c r="N162" s="259">
        <f>SUM(L162)</f>
        <v>1000000</v>
      </c>
      <c r="O162" s="262"/>
      <c r="P162" s="63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  <c r="AVO162" s="32"/>
      <c r="AVP162" s="32"/>
      <c r="AVQ162" s="32"/>
      <c r="AVR162" s="32"/>
      <c r="AVS162" s="32"/>
      <c r="AVT162" s="32"/>
      <c r="AVU162" s="32"/>
      <c r="AVV162" s="32"/>
      <c r="AVW162" s="32"/>
      <c r="AVX162" s="32"/>
      <c r="AVY162" s="32"/>
      <c r="AVZ162" s="32"/>
      <c r="AWA162" s="32"/>
      <c r="AWB162" s="32"/>
      <c r="AWC162" s="32"/>
      <c r="AWD162" s="32"/>
      <c r="AWE162" s="32"/>
      <c r="AWF162" s="32"/>
      <c r="AWG162" s="32"/>
      <c r="AWH162" s="32"/>
      <c r="AWI162" s="32"/>
      <c r="AWJ162" s="32"/>
      <c r="AWK162" s="32"/>
      <c r="AWL162" s="32"/>
      <c r="AWM162" s="32"/>
      <c r="AWN162" s="32"/>
      <c r="AWO162" s="32"/>
      <c r="AWP162" s="32"/>
      <c r="AWQ162" s="32"/>
      <c r="AWR162" s="32"/>
      <c r="AWS162" s="32"/>
      <c r="AWT162" s="32"/>
      <c r="AWU162" s="32"/>
      <c r="AWV162" s="32"/>
      <c r="AWW162" s="32"/>
      <c r="AWX162" s="32"/>
      <c r="AWY162" s="32"/>
      <c r="AWZ162" s="32"/>
      <c r="AXA162" s="32"/>
      <c r="AXB162" s="32"/>
      <c r="AXC162" s="32"/>
      <c r="AXD162" s="32"/>
      <c r="AXE162" s="32"/>
      <c r="AXF162" s="32"/>
      <c r="AXG162" s="32"/>
      <c r="AXH162" s="32"/>
      <c r="AXI162" s="32"/>
      <c r="AXJ162" s="32"/>
      <c r="AXK162" s="32"/>
      <c r="AXL162" s="32"/>
      <c r="AXM162" s="32"/>
      <c r="AXN162" s="32"/>
      <c r="AXO162" s="32"/>
      <c r="AXP162" s="32"/>
      <c r="AXQ162" s="32"/>
      <c r="AXR162" s="32"/>
      <c r="AXS162" s="32"/>
      <c r="AXT162" s="32"/>
      <c r="AXU162" s="32"/>
      <c r="AXV162" s="32"/>
      <c r="AXW162" s="32"/>
      <c r="AXX162" s="32"/>
      <c r="AXY162" s="32"/>
      <c r="AXZ162" s="32"/>
      <c r="AYA162" s="32"/>
      <c r="AYB162" s="32"/>
      <c r="AYC162" s="32"/>
      <c r="AYD162" s="32"/>
      <c r="AYE162" s="32"/>
      <c r="AYF162" s="32"/>
      <c r="AYG162" s="32"/>
      <c r="AYH162" s="32"/>
      <c r="AYI162" s="32"/>
      <c r="AYJ162" s="32"/>
      <c r="AYK162" s="32"/>
      <c r="AYL162" s="32"/>
      <c r="AYM162" s="32"/>
      <c r="AYN162" s="32"/>
      <c r="AYO162" s="32"/>
      <c r="AYP162" s="32"/>
      <c r="AYQ162" s="32"/>
      <c r="AYR162" s="32"/>
      <c r="AYS162" s="32"/>
      <c r="AYT162" s="32"/>
      <c r="AYU162" s="32"/>
      <c r="AYV162" s="32"/>
      <c r="AYW162" s="32"/>
      <c r="AYX162" s="32"/>
      <c r="AYY162" s="32"/>
      <c r="AYZ162" s="32"/>
      <c r="AZA162" s="32"/>
      <c r="AZB162" s="32"/>
      <c r="AZC162" s="32"/>
      <c r="AZD162" s="32"/>
      <c r="AZE162" s="32"/>
      <c r="AZF162" s="32"/>
      <c r="AZG162" s="32"/>
      <c r="AZH162" s="32"/>
      <c r="AZI162" s="32"/>
      <c r="AZJ162" s="32"/>
      <c r="AZK162" s="32"/>
      <c r="AZL162" s="32"/>
      <c r="AZM162" s="32"/>
      <c r="AZN162" s="32"/>
      <c r="AZO162" s="32"/>
      <c r="AZP162" s="32"/>
      <c r="AZQ162" s="32"/>
      <c r="AZR162" s="32"/>
      <c r="AZS162" s="32"/>
      <c r="AZT162" s="32"/>
      <c r="AZU162" s="32"/>
      <c r="AZV162" s="32"/>
      <c r="AZW162" s="32"/>
      <c r="AZX162" s="32"/>
      <c r="AZY162" s="32"/>
      <c r="AZZ162" s="32"/>
      <c r="BAA162" s="32"/>
      <c r="BAB162" s="32"/>
      <c r="BAC162" s="32"/>
      <c r="BAD162" s="32"/>
      <c r="BAE162" s="32"/>
      <c r="BAF162" s="32"/>
      <c r="BAG162" s="32"/>
      <c r="BAH162" s="32"/>
      <c r="BAI162" s="32"/>
      <c r="BAJ162" s="32"/>
      <c r="BAK162" s="32"/>
      <c r="BAL162" s="32"/>
      <c r="BAM162" s="32"/>
      <c r="BAN162" s="32"/>
      <c r="BAO162" s="32"/>
      <c r="BAP162" s="32"/>
      <c r="BAQ162" s="32"/>
      <c r="BAR162" s="32"/>
      <c r="BAS162" s="32"/>
      <c r="BAT162" s="32"/>
      <c r="BAU162" s="32"/>
      <c r="BAV162" s="32"/>
      <c r="BAW162" s="32"/>
      <c r="BAX162" s="32"/>
      <c r="BAY162" s="32"/>
      <c r="BAZ162" s="32"/>
      <c r="BBA162" s="32"/>
      <c r="BBB162" s="32"/>
      <c r="BBC162" s="32"/>
      <c r="BBD162" s="32"/>
      <c r="BBE162" s="32"/>
      <c r="BBF162" s="32"/>
      <c r="BBG162" s="32"/>
      <c r="BBH162" s="32"/>
      <c r="BBI162" s="32"/>
      <c r="BBJ162" s="32"/>
      <c r="BBK162" s="32"/>
      <c r="BBL162" s="32"/>
      <c r="BBM162" s="32"/>
      <c r="BBN162" s="32"/>
      <c r="BBO162" s="32"/>
      <c r="BBP162" s="32"/>
      <c r="BBQ162" s="32"/>
      <c r="BBR162" s="32"/>
      <c r="BBS162" s="32"/>
      <c r="BBT162" s="32"/>
      <c r="BBU162" s="32"/>
      <c r="BBV162" s="32"/>
      <c r="BBW162" s="32"/>
      <c r="BBX162" s="32"/>
      <c r="BBY162" s="32"/>
      <c r="BBZ162" s="32"/>
      <c r="BCA162" s="32"/>
      <c r="BCB162" s="32"/>
      <c r="BCC162" s="32"/>
      <c r="BCD162" s="32"/>
      <c r="BCE162" s="32"/>
      <c r="BCF162" s="32"/>
      <c r="BCG162" s="32"/>
      <c r="BCH162" s="32"/>
      <c r="BCI162" s="32"/>
      <c r="BCJ162" s="32"/>
      <c r="BCK162" s="32"/>
      <c r="BCL162" s="32"/>
      <c r="BCM162" s="32"/>
      <c r="BCN162" s="32"/>
      <c r="BCO162" s="32"/>
      <c r="BCP162" s="32"/>
      <c r="BCQ162" s="32"/>
      <c r="BCR162" s="32"/>
      <c r="BCS162" s="32"/>
      <c r="BCT162" s="32"/>
      <c r="BCU162" s="32"/>
      <c r="BCV162" s="32"/>
      <c r="BCW162" s="32"/>
      <c r="BCX162" s="32"/>
      <c r="BCY162" s="32"/>
      <c r="BCZ162" s="32"/>
      <c r="BDA162" s="32"/>
      <c r="BDB162" s="32"/>
      <c r="BDC162" s="32"/>
      <c r="BDD162" s="32"/>
      <c r="BDE162" s="32"/>
      <c r="BDF162" s="32"/>
      <c r="BDG162" s="32"/>
      <c r="BDH162" s="32"/>
      <c r="BDI162" s="32"/>
      <c r="BDJ162" s="32"/>
      <c r="BDK162" s="32"/>
      <c r="BDL162" s="32"/>
      <c r="BDM162" s="32"/>
      <c r="BDN162" s="32"/>
      <c r="BDO162" s="32"/>
      <c r="BDP162" s="32"/>
      <c r="BDQ162" s="32"/>
      <c r="BDR162" s="32"/>
      <c r="BDS162" s="32"/>
      <c r="BDT162" s="32"/>
      <c r="BDU162" s="32"/>
      <c r="BDV162" s="32"/>
      <c r="BDW162" s="32"/>
      <c r="BDX162" s="32"/>
      <c r="BDY162" s="32"/>
      <c r="BDZ162" s="32"/>
      <c r="BEA162" s="32"/>
      <c r="BEB162" s="32"/>
      <c r="BEC162" s="32"/>
      <c r="BED162" s="32"/>
      <c r="BEE162" s="32"/>
      <c r="BEF162" s="32"/>
      <c r="BEG162" s="32"/>
      <c r="BEH162" s="32"/>
      <c r="BEI162" s="32"/>
      <c r="BEJ162" s="32"/>
      <c r="BEK162" s="32"/>
      <c r="BEL162" s="32"/>
      <c r="BEM162" s="32"/>
      <c r="BEN162" s="32"/>
      <c r="BEO162" s="32"/>
      <c r="BEP162" s="32"/>
      <c r="BEQ162" s="32"/>
      <c r="BER162" s="32"/>
      <c r="BES162" s="32"/>
      <c r="BET162" s="32"/>
      <c r="BEU162" s="32"/>
      <c r="BEV162" s="32"/>
      <c r="BEW162" s="32"/>
      <c r="BEX162" s="32"/>
      <c r="BEY162" s="32"/>
      <c r="BEZ162" s="32"/>
      <c r="BFA162" s="32"/>
      <c r="BFB162" s="32"/>
      <c r="BFC162" s="32"/>
      <c r="BFD162" s="32"/>
      <c r="BFE162" s="32"/>
      <c r="BFF162" s="32"/>
      <c r="BFG162" s="32"/>
      <c r="BFH162" s="32"/>
      <c r="BFI162" s="32"/>
      <c r="BFJ162" s="32"/>
      <c r="BFK162" s="32"/>
      <c r="BFL162" s="32"/>
      <c r="BFM162" s="32"/>
      <c r="BFN162" s="32"/>
      <c r="BFO162" s="32"/>
      <c r="BFP162" s="32"/>
      <c r="BFQ162" s="32"/>
      <c r="BFR162" s="32"/>
      <c r="BFS162" s="32"/>
      <c r="BFT162" s="32"/>
      <c r="BFU162" s="32"/>
      <c r="BFV162" s="32"/>
      <c r="BFW162" s="32"/>
      <c r="BFX162" s="32"/>
      <c r="BFY162" s="32"/>
      <c r="BFZ162" s="32"/>
      <c r="BGA162" s="32"/>
      <c r="BGB162" s="32"/>
      <c r="BGC162" s="32"/>
      <c r="BGD162" s="32"/>
      <c r="BGE162" s="32"/>
      <c r="BGF162" s="32"/>
      <c r="BGG162" s="32"/>
      <c r="BGH162" s="32"/>
      <c r="BGI162" s="32"/>
      <c r="BGJ162" s="32"/>
      <c r="BGK162" s="32"/>
      <c r="BGL162" s="32"/>
      <c r="BGM162" s="32"/>
      <c r="BGN162" s="32"/>
      <c r="BGO162" s="32"/>
      <c r="BGP162" s="32"/>
      <c r="BGQ162" s="32"/>
      <c r="BGR162" s="32"/>
      <c r="BGS162" s="32"/>
      <c r="BGT162" s="32"/>
      <c r="BGU162" s="32"/>
      <c r="BGV162" s="32"/>
      <c r="BGW162" s="32"/>
      <c r="BGX162" s="32"/>
      <c r="BGY162" s="32"/>
      <c r="BGZ162" s="32"/>
      <c r="BHA162" s="32"/>
      <c r="BHB162" s="32"/>
      <c r="BHC162" s="32"/>
      <c r="BHD162" s="32"/>
      <c r="BHE162" s="32"/>
      <c r="BHF162" s="32"/>
      <c r="BHG162" s="32"/>
      <c r="BHH162" s="32"/>
      <c r="BHI162" s="32"/>
      <c r="BHJ162" s="32"/>
      <c r="BHK162" s="32"/>
      <c r="BHL162" s="32"/>
      <c r="BHM162" s="32"/>
      <c r="BHN162" s="32"/>
      <c r="BHO162" s="32"/>
      <c r="BHP162" s="32"/>
      <c r="BHQ162" s="32"/>
      <c r="BHR162" s="32"/>
      <c r="BHS162" s="32"/>
      <c r="BHT162" s="32"/>
      <c r="BHU162" s="32"/>
      <c r="BHV162" s="32"/>
      <c r="BHW162" s="32"/>
      <c r="BHX162" s="32"/>
      <c r="BHY162" s="32"/>
      <c r="BHZ162" s="32"/>
      <c r="BIA162" s="32"/>
      <c r="BIB162" s="32"/>
      <c r="BIC162" s="32"/>
      <c r="BID162" s="32"/>
      <c r="BIE162" s="32"/>
      <c r="BIF162" s="32"/>
      <c r="BIG162" s="32"/>
      <c r="BIH162" s="32"/>
      <c r="BII162" s="32"/>
      <c r="BIJ162" s="32"/>
      <c r="BIK162" s="32"/>
      <c r="BIL162" s="32"/>
      <c r="BIM162" s="32"/>
      <c r="BIN162" s="32"/>
      <c r="BIO162" s="32"/>
      <c r="BIP162" s="32"/>
      <c r="BIQ162" s="32"/>
      <c r="BIR162" s="32"/>
      <c r="BIS162" s="32"/>
      <c r="BIT162" s="32"/>
      <c r="BIU162" s="32"/>
      <c r="BIV162" s="32"/>
      <c r="BIW162" s="32"/>
      <c r="BIX162" s="32"/>
      <c r="BIY162" s="32"/>
      <c r="BIZ162" s="32"/>
      <c r="BJA162" s="32"/>
      <c r="BJB162" s="32"/>
      <c r="BJC162" s="32"/>
      <c r="BJD162" s="32"/>
      <c r="BJE162" s="32"/>
      <c r="BJF162" s="32"/>
      <c r="BJG162" s="32"/>
      <c r="BJH162" s="32"/>
      <c r="BJI162" s="32"/>
      <c r="BJJ162" s="32"/>
      <c r="BJK162" s="32"/>
      <c r="BJL162" s="32"/>
      <c r="BJM162" s="32"/>
      <c r="BJN162" s="32"/>
      <c r="BJO162" s="32"/>
      <c r="BJP162" s="32"/>
      <c r="BJQ162" s="32"/>
      <c r="BJR162" s="32"/>
      <c r="BJS162" s="32"/>
      <c r="BJT162" s="32"/>
      <c r="BJU162" s="32"/>
      <c r="BJV162" s="32"/>
      <c r="BJW162" s="32"/>
      <c r="BJX162" s="32"/>
      <c r="BJY162" s="32"/>
      <c r="BJZ162" s="32"/>
      <c r="BKA162" s="32"/>
      <c r="BKB162" s="32"/>
      <c r="BKC162" s="32"/>
      <c r="BKD162" s="32"/>
      <c r="BKE162" s="32"/>
      <c r="BKF162" s="32"/>
      <c r="BKG162" s="32"/>
      <c r="BKH162" s="32"/>
      <c r="BKI162" s="32"/>
      <c r="BKJ162" s="32"/>
      <c r="BKK162" s="32"/>
      <c r="BKL162" s="32"/>
      <c r="BKM162" s="32"/>
      <c r="BKN162" s="32"/>
      <c r="BKO162" s="32"/>
      <c r="BKP162" s="32"/>
      <c r="BKQ162" s="32"/>
      <c r="BKR162" s="32"/>
      <c r="BKS162" s="32"/>
      <c r="BKT162" s="32"/>
      <c r="BKU162" s="32"/>
      <c r="BKV162" s="32"/>
      <c r="BKW162" s="32"/>
      <c r="BKX162" s="32"/>
      <c r="BKY162" s="32"/>
      <c r="BKZ162" s="32"/>
      <c r="BLA162" s="32"/>
      <c r="BLB162" s="32"/>
      <c r="BLC162" s="32"/>
      <c r="BLD162" s="32"/>
      <c r="BLE162" s="32"/>
      <c r="BLF162" s="32"/>
      <c r="BLG162" s="32"/>
      <c r="BLH162" s="32"/>
      <c r="BLI162" s="32"/>
      <c r="BLJ162" s="32"/>
      <c r="BLK162" s="32"/>
      <c r="BLL162" s="32"/>
      <c r="BLM162" s="32"/>
      <c r="BLN162" s="32"/>
      <c r="BLO162" s="32"/>
      <c r="BLP162" s="32"/>
      <c r="BLQ162" s="32"/>
      <c r="BLR162" s="32"/>
      <c r="BLS162" s="32"/>
      <c r="BLT162" s="32"/>
      <c r="BLU162" s="32"/>
      <c r="BLV162" s="32"/>
      <c r="BLW162" s="32"/>
      <c r="BLX162" s="32"/>
      <c r="BLY162" s="32"/>
      <c r="BLZ162" s="32"/>
      <c r="BMA162" s="32"/>
      <c r="BMB162" s="32"/>
      <c r="BMC162" s="32"/>
      <c r="BMD162" s="32"/>
      <c r="BME162" s="32"/>
      <c r="BMF162" s="32"/>
      <c r="BMG162" s="32"/>
      <c r="BMH162" s="32"/>
      <c r="BMI162" s="32"/>
      <c r="BMJ162" s="32"/>
      <c r="BMK162" s="32"/>
      <c r="BML162" s="32"/>
      <c r="BMM162" s="32"/>
      <c r="BMN162" s="32"/>
      <c r="BMO162" s="32"/>
      <c r="BMP162" s="32"/>
      <c r="BMQ162" s="32"/>
      <c r="BMR162" s="32"/>
      <c r="BMS162" s="32"/>
      <c r="BMT162" s="32"/>
      <c r="BMU162" s="32"/>
      <c r="BMV162" s="32"/>
      <c r="BMW162" s="32"/>
      <c r="BMX162" s="32"/>
      <c r="BMY162" s="32"/>
      <c r="BMZ162" s="32"/>
      <c r="BNA162" s="32"/>
      <c r="BNB162" s="32"/>
      <c r="BNC162" s="32"/>
      <c r="BND162" s="32"/>
      <c r="BNE162" s="32"/>
      <c r="BNF162" s="32"/>
      <c r="BNG162" s="32"/>
      <c r="BNH162" s="32"/>
      <c r="BNI162" s="32"/>
      <c r="BNJ162" s="32"/>
      <c r="BNK162" s="32"/>
      <c r="BNL162" s="32"/>
      <c r="BNM162" s="32"/>
      <c r="BNN162" s="32"/>
      <c r="BNO162" s="32"/>
      <c r="BNP162" s="32"/>
      <c r="BNQ162" s="32"/>
      <c r="BNR162" s="32"/>
      <c r="BNS162" s="32"/>
      <c r="BNT162" s="32"/>
      <c r="BNU162" s="32"/>
      <c r="BNV162" s="32"/>
      <c r="BNW162" s="32"/>
      <c r="BNX162" s="32"/>
      <c r="BNY162" s="32"/>
      <c r="BNZ162" s="32"/>
      <c r="BOA162" s="32"/>
      <c r="BOB162" s="32"/>
      <c r="BOC162" s="32"/>
      <c r="BOD162" s="32"/>
      <c r="BOE162" s="32"/>
      <c r="BOF162" s="32"/>
      <c r="BOG162" s="32"/>
      <c r="BOH162" s="32"/>
      <c r="BOI162" s="32"/>
      <c r="BOJ162" s="32"/>
      <c r="BOK162" s="32"/>
      <c r="BOL162" s="32"/>
      <c r="BOM162" s="32"/>
      <c r="BON162" s="32"/>
      <c r="BOO162" s="32"/>
      <c r="BOP162" s="32"/>
      <c r="BOQ162" s="32"/>
      <c r="BOR162" s="32"/>
      <c r="BOS162" s="32"/>
      <c r="BOT162" s="32"/>
      <c r="BOU162" s="32"/>
      <c r="BOV162" s="32"/>
      <c r="BOW162" s="32"/>
      <c r="BOX162" s="32"/>
      <c r="BOY162" s="32"/>
      <c r="BOZ162" s="32"/>
      <c r="BPA162" s="32"/>
      <c r="BPB162" s="32"/>
      <c r="BPC162" s="32"/>
      <c r="BPD162" s="32"/>
      <c r="BPE162" s="32"/>
      <c r="BPF162" s="32"/>
      <c r="BPG162" s="32"/>
      <c r="BPH162" s="32"/>
      <c r="BPI162" s="32"/>
      <c r="BPJ162" s="32"/>
      <c r="BPK162" s="32"/>
      <c r="BPL162" s="32"/>
      <c r="BPM162" s="32"/>
      <c r="BPN162" s="32"/>
      <c r="BPO162" s="32"/>
      <c r="BPP162" s="32"/>
      <c r="BPQ162" s="32"/>
      <c r="BPR162" s="32"/>
      <c r="BPS162" s="32"/>
      <c r="BPT162" s="32"/>
      <c r="BPU162" s="32"/>
      <c r="BPV162" s="32"/>
      <c r="BPW162" s="32"/>
      <c r="BPX162" s="32"/>
      <c r="BPY162" s="32"/>
      <c r="BPZ162" s="32"/>
      <c r="BQA162" s="32"/>
      <c r="BQB162" s="32"/>
      <c r="BQC162" s="32"/>
      <c r="BQD162" s="32"/>
      <c r="BQE162" s="32"/>
      <c r="BQF162" s="32"/>
      <c r="BQG162" s="32"/>
      <c r="BQH162" s="32"/>
      <c r="BQI162" s="32"/>
      <c r="BQJ162" s="32"/>
      <c r="BQK162" s="32"/>
      <c r="BQL162" s="32"/>
      <c r="BQM162" s="32"/>
      <c r="BQN162" s="32"/>
      <c r="BQO162" s="32"/>
      <c r="BQP162" s="32"/>
      <c r="BQQ162" s="32"/>
      <c r="BQR162" s="32"/>
      <c r="BQS162" s="32"/>
      <c r="BQT162" s="32"/>
      <c r="BQU162" s="32"/>
      <c r="BQV162" s="32"/>
      <c r="BQW162" s="32"/>
      <c r="BQX162" s="32"/>
      <c r="BQY162" s="32"/>
      <c r="BQZ162" s="32"/>
      <c r="BRA162" s="32"/>
      <c r="BRB162" s="32"/>
      <c r="BRC162" s="32"/>
      <c r="BRD162" s="32"/>
      <c r="BRE162" s="32"/>
      <c r="BRF162" s="32"/>
      <c r="BRG162" s="32"/>
      <c r="BRH162" s="32"/>
      <c r="BRI162" s="32"/>
      <c r="BRJ162" s="32"/>
      <c r="BRK162" s="32"/>
      <c r="BRL162" s="32"/>
      <c r="BRM162" s="32"/>
      <c r="BRN162" s="32"/>
      <c r="BRO162" s="32"/>
      <c r="BRP162" s="32"/>
      <c r="BRQ162" s="32"/>
      <c r="BRR162" s="32"/>
      <c r="BRS162" s="32"/>
      <c r="BRT162" s="32"/>
      <c r="BRU162" s="32"/>
      <c r="BRV162" s="32"/>
      <c r="BRW162" s="32"/>
      <c r="BRX162" s="32"/>
      <c r="BRY162" s="32"/>
      <c r="BRZ162" s="32"/>
      <c r="BSA162" s="32"/>
      <c r="BSB162" s="32"/>
      <c r="BSC162" s="32"/>
      <c r="BSD162" s="32"/>
      <c r="BSE162" s="32"/>
      <c r="BSF162" s="32"/>
      <c r="BSG162" s="32"/>
      <c r="BSH162" s="32"/>
      <c r="BSI162" s="32"/>
      <c r="BSJ162" s="32"/>
      <c r="BSK162" s="32"/>
      <c r="BSL162" s="32"/>
      <c r="BSM162" s="32"/>
      <c r="BSN162" s="32"/>
      <c r="BSO162" s="32"/>
      <c r="BSP162" s="32"/>
      <c r="BSQ162" s="32"/>
      <c r="BSR162" s="32"/>
      <c r="BSS162" s="32"/>
      <c r="BST162" s="32"/>
      <c r="BSU162" s="32"/>
      <c r="BSV162" s="32"/>
      <c r="BSW162" s="32"/>
      <c r="BSX162" s="32"/>
      <c r="BSY162" s="32"/>
      <c r="BSZ162" s="32"/>
      <c r="BTA162" s="32"/>
      <c r="BTB162" s="32"/>
      <c r="BTC162" s="32"/>
      <c r="BTD162" s="32"/>
      <c r="BTE162" s="32"/>
      <c r="BTF162" s="32"/>
      <c r="BTG162" s="32"/>
      <c r="BTH162" s="32"/>
      <c r="BTI162" s="32"/>
      <c r="BTJ162" s="32"/>
      <c r="BTK162" s="32"/>
      <c r="BTL162" s="32"/>
      <c r="BTM162" s="32"/>
      <c r="BTN162" s="32"/>
      <c r="BTO162" s="32"/>
      <c r="BTP162" s="32"/>
      <c r="BTQ162" s="32"/>
      <c r="BTR162" s="32"/>
      <c r="BTS162" s="32"/>
      <c r="BTT162" s="32"/>
      <c r="BTU162" s="32"/>
      <c r="BTV162" s="32"/>
      <c r="BTW162" s="32"/>
      <c r="BTX162" s="32"/>
      <c r="BTY162" s="32"/>
      <c r="BTZ162" s="32"/>
      <c r="BUA162" s="32"/>
      <c r="BUB162" s="32"/>
      <c r="BUC162" s="32"/>
      <c r="BUD162" s="32"/>
      <c r="BUE162" s="32"/>
      <c r="BUF162" s="32"/>
      <c r="BUG162" s="32"/>
      <c r="BUH162" s="32"/>
      <c r="BUI162" s="32"/>
      <c r="BUJ162" s="32"/>
      <c r="BUK162" s="32"/>
      <c r="BUL162" s="32"/>
      <c r="BUM162" s="32"/>
      <c r="BUN162" s="32"/>
      <c r="BUO162" s="32"/>
      <c r="BUP162" s="32"/>
      <c r="BUQ162" s="32"/>
      <c r="BUR162" s="32"/>
      <c r="BUS162" s="32"/>
      <c r="BUT162" s="32"/>
      <c r="BUU162" s="32"/>
      <c r="BUV162" s="32"/>
      <c r="BUW162" s="32"/>
      <c r="BUX162" s="32"/>
      <c r="BUY162" s="32"/>
      <c r="BUZ162" s="32"/>
      <c r="BVA162" s="32"/>
      <c r="BVB162" s="32"/>
      <c r="BVC162" s="32"/>
      <c r="BVD162" s="32"/>
      <c r="BVE162" s="32"/>
      <c r="BVF162" s="32"/>
      <c r="BVG162" s="32"/>
      <c r="BVH162" s="32"/>
      <c r="BVI162" s="32"/>
      <c r="BVJ162" s="32"/>
      <c r="BVK162" s="32"/>
      <c r="BVL162" s="32"/>
      <c r="BVM162" s="32"/>
      <c r="BVN162" s="32"/>
      <c r="BVO162" s="32"/>
      <c r="BVP162" s="32"/>
      <c r="BVQ162" s="32"/>
      <c r="BVR162" s="32"/>
      <c r="BVS162" s="32"/>
      <c r="BVT162" s="32"/>
      <c r="BVU162" s="32"/>
      <c r="BVV162" s="32"/>
      <c r="BVW162" s="32"/>
      <c r="BVX162" s="32"/>
      <c r="BVY162" s="32"/>
      <c r="BVZ162" s="32"/>
      <c r="BWA162" s="32"/>
      <c r="BWB162" s="32"/>
      <c r="BWC162" s="32"/>
      <c r="BWD162" s="32"/>
      <c r="BWE162" s="32"/>
      <c r="BWF162" s="32"/>
      <c r="BWG162" s="32"/>
      <c r="BWH162" s="32"/>
      <c r="BWI162" s="32"/>
      <c r="BWJ162" s="32"/>
      <c r="BWK162" s="32"/>
      <c r="BWL162" s="32"/>
      <c r="BWM162" s="32"/>
      <c r="BWN162" s="32"/>
      <c r="BWO162" s="32"/>
      <c r="BWP162" s="32"/>
      <c r="BWQ162" s="32"/>
      <c r="BWR162" s="32"/>
      <c r="BWS162" s="32"/>
      <c r="BWT162" s="32"/>
      <c r="BWU162" s="32"/>
      <c r="BWV162" s="32"/>
      <c r="BWW162" s="32"/>
      <c r="BWX162" s="32"/>
      <c r="BWY162" s="32"/>
      <c r="BWZ162" s="32"/>
      <c r="BXA162" s="32"/>
      <c r="BXB162" s="32"/>
      <c r="BXC162" s="32"/>
      <c r="BXD162" s="32"/>
      <c r="BXE162" s="32"/>
      <c r="BXF162" s="32"/>
      <c r="BXG162" s="32"/>
      <c r="BXH162" s="32"/>
      <c r="BXI162" s="32"/>
      <c r="BXJ162" s="32"/>
      <c r="BXK162" s="32"/>
      <c r="BXL162" s="32"/>
      <c r="BXM162" s="32"/>
      <c r="BXN162" s="32"/>
      <c r="BXO162" s="32"/>
      <c r="BXP162" s="32"/>
      <c r="BXQ162" s="32"/>
      <c r="BXR162" s="32"/>
      <c r="BXS162" s="32"/>
      <c r="BXT162" s="32"/>
      <c r="BXU162" s="32"/>
      <c r="BXV162" s="32"/>
      <c r="BXW162" s="32"/>
      <c r="BXX162" s="32"/>
      <c r="BXY162" s="32"/>
      <c r="BXZ162" s="32"/>
      <c r="BYA162" s="32"/>
      <c r="BYB162" s="32"/>
      <c r="BYC162" s="32"/>
      <c r="BYD162" s="32"/>
      <c r="BYE162" s="32"/>
      <c r="BYF162" s="32"/>
      <c r="BYG162" s="32"/>
      <c r="BYH162" s="32"/>
      <c r="BYI162" s="32"/>
      <c r="BYJ162" s="32"/>
      <c r="BYK162" s="32"/>
      <c r="BYL162" s="32"/>
      <c r="BYM162" s="32"/>
      <c r="BYN162" s="32"/>
      <c r="BYO162" s="32"/>
      <c r="BYP162" s="32"/>
      <c r="BYQ162" s="32"/>
      <c r="BYR162" s="32"/>
      <c r="BYS162" s="32"/>
      <c r="BYT162" s="32"/>
      <c r="BYU162" s="32"/>
      <c r="BYV162" s="32"/>
      <c r="BYW162" s="32"/>
      <c r="BYX162" s="32"/>
      <c r="BYY162" s="32"/>
      <c r="BYZ162" s="32"/>
      <c r="BZA162" s="32"/>
      <c r="BZB162" s="32"/>
      <c r="BZC162" s="32"/>
      <c r="BZD162" s="32"/>
      <c r="BZE162" s="32"/>
      <c r="BZF162" s="32"/>
      <c r="BZG162" s="32"/>
      <c r="BZH162" s="32"/>
      <c r="BZI162" s="32"/>
      <c r="BZJ162" s="32"/>
      <c r="BZK162" s="32"/>
      <c r="BZL162" s="32"/>
      <c r="BZM162" s="32"/>
      <c r="BZN162" s="32"/>
      <c r="BZO162" s="32"/>
      <c r="BZP162" s="32"/>
      <c r="BZQ162" s="32"/>
      <c r="BZR162" s="32"/>
      <c r="BZS162" s="32"/>
      <c r="BZT162" s="32"/>
      <c r="BZU162" s="32"/>
      <c r="BZV162" s="32"/>
      <c r="BZW162" s="32"/>
      <c r="BZX162" s="32"/>
      <c r="BZY162" s="32"/>
      <c r="BZZ162" s="32"/>
      <c r="CAA162" s="32"/>
      <c r="CAB162" s="32"/>
      <c r="CAC162" s="32"/>
      <c r="CAD162" s="32"/>
      <c r="CAE162" s="32"/>
      <c r="CAF162" s="32"/>
      <c r="CAG162" s="32"/>
      <c r="CAH162" s="32"/>
      <c r="CAI162" s="32"/>
      <c r="CAJ162" s="32"/>
      <c r="CAK162" s="32"/>
      <c r="CAL162" s="32"/>
      <c r="CAM162" s="32"/>
      <c r="CAN162" s="32"/>
      <c r="CAO162" s="32"/>
      <c r="CAP162" s="32"/>
      <c r="CAQ162" s="32"/>
      <c r="CAR162" s="32"/>
      <c r="CAS162" s="32"/>
      <c r="CAT162" s="32"/>
      <c r="CAU162" s="32"/>
      <c r="CAV162" s="32"/>
      <c r="CAW162" s="32"/>
      <c r="CAX162" s="32"/>
      <c r="CAY162" s="32"/>
      <c r="CAZ162" s="32"/>
      <c r="CBA162" s="32"/>
      <c r="CBB162" s="32"/>
      <c r="CBC162" s="32"/>
      <c r="CBD162" s="32"/>
      <c r="CBE162" s="32"/>
      <c r="CBF162" s="32"/>
      <c r="CBG162" s="32"/>
      <c r="CBH162" s="32"/>
      <c r="CBI162" s="32"/>
      <c r="CBJ162" s="32"/>
      <c r="CBK162" s="32"/>
      <c r="CBL162" s="32"/>
      <c r="CBM162" s="32"/>
      <c r="CBN162" s="32"/>
      <c r="CBO162" s="32"/>
      <c r="CBP162" s="32"/>
      <c r="CBQ162" s="32"/>
      <c r="CBR162" s="32"/>
      <c r="CBS162" s="32"/>
      <c r="CBT162" s="32"/>
      <c r="CBU162" s="32"/>
      <c r="CBV162" s="32"/>
      <c r="CBW162" s="32"/>
      <c r="CBX162" s="32"/>
      <c r="CBY162" s="32"/>
      <c r="CBZ162" s="32"/>
      <c r="CCA162" s="32"/>
      <c r="CCB162" s="32"/>
      <c r="CCC162" s="32"/>
      <c r="CCD162" s="32"/>
      <c r="CCE162" s="32"/>
      <c r="CCF162" s="32"/>
      <c r="CCG162" s="32"/>
      <c r="CCH162" s="32"/>
      <c r="CCI162" s="32"/>
      <c r="CCJ162" s="32"/>
      <c r="CCK162" s="32"/>
      <c r="CCL162" s="32"/>
      <c r="CCM162" s="32"/>
      <c r="CCN162" s="32"/>
      <c r="CCO162" s="32"/>
      <c r="CCP162" s="32"/>
      <c r="CCQ162" s="32"/>
      <c r="CCR162" s="32"/>
      <c r="CCS162" s="32"/>
      <c r="CCT162" s="32"/>
      <c r="CCU162" s="32"/>
      <c r="CCV162" s="32"/>
      <c r="CCW162" s="32"/>
      <c r="CCX162" s="32"/>
      <c r="CCY162" s="32"/>
      <c r="CCZ162" s="32"/>
      <c r="CDA162" s="32"/>
      <c r="CDB162" s="32"/>
      <c r="CDC162" s="32"/>
      <c r="CDD162" s="32"/>
      <c r="CDE162" s="32"/>
      <c r="CDF162" s="32"/>
      <c r="CDG162" s="32"/>
      <c r="CDH162" s="32"/>
      <c r="CDI162" s="32"/>
      <c r="CDJ162" s="32"/>
      <c r="CDK162" s="32"/>
      <c r="CDL162" s="32"/>
      <c r="CDM162" s="32"/>
      <c r="CDN162" s="32"/>
      <c r="CDO162" s="32"/>
      <c r="CDP162" s="32"/>
      <c r="CDQ162" s="32"/>
      <c r="CDR162" s="32"/>
      <c r="CDS162" s="32"/>
      <c r="CDT162" s="32"/>
      <c r="CDU162" s="32"/>
      <c r="CDV162" s="32"/>
      <c r="CDW162" s="32"/>
      <c r="CDX162" s="32"/>
      <c r="CDY162" s="32"/>
      <c r="CDZ162" s="32"/>
      <c r="CEA162" s="32"/>
      <c r="CEB162" s="32"/>
      <c r="CEC162" s="32"/>
      <c r="CED162" s="32"/>
      <c r="CEE162" s="32"/>
      <c r="CEF162" s="32"/>
      <c r="CEG162" s="32"/>
      <c r="CEH162" s="32"/>
      <c r="CEI162" s="32"/>
      <c r="CEJ162" s="32"/>
      <c r="CEK162" s="32"/>
      <c r="CEL162" s="32"/>
      <c r="CEM162" s="32"/>
      <c r="CEN162" s="32"/>
      <c r="CEO162" s="32"/>
      <c r="CEP162" s="32"/>
      <c r="CEQ162" s="32"/>
      <c r="CER162" s="32"/>
      <c r="CES162" s="32"/>
      <c r="CET162" s="32"/>
      <c r="CEU162" s="32"/>
      <c r="CEV162" s="32"/>
      <c r="CEW162" s="32"/>
      <c r="CEX162" s="32"/>
      <c r="CEY162" s="32"/>
      <c r="CEZ162" s="32"/>
      <c r="CFA162" s="32"/>
      <c r="CFB162" s="32"/>
      <c r="CFC162" s="32"/>
      <c r="CFD162" s="32"/>
      <c r="CFE162" s="32"/>
      <c r="CFF162" s="32"/>
      <c r="CFG162" s="32"/>
      <c r="CFH162" s="32"/>
      <c r="CFI162" s="32"/>
      <c r="CFJ162" s="32"/>
      <c r="CFK162" s="32"/>
      <c r="CFL162" s="32"/>
      <c r="CFM162" s="32"/>
      <c r="CFN162" s="32"/>
      <c r="CFO162" s="32"/>
      <c r="CFP162" s="32"/>
      <c r="CFQ162" s="32"/>
      <c r="CFR162" s="32"/>
      <c r="CFS162" s="32"/>
      <c r="CFT162" s="32"/>
      <c r="CFU162" s="32"/>
      <c r="CFV162" s="32"/>
      <c r="CFW162" s="32"/>
      <c r="CFX162" s="32"/>
      <c r="CFY162" s="32"/>
      <c r="CFZ162" s="32"/>
      <c r="CGA162" s="32"/>
      <c r="CGB162" s="32"/>
      <c r="CGC162" s="32"/>
      <c r="CGD162" s="32"/>
      <c r="CGE162" s="32"/>
      <c r="CGF162" s="32"/>
      <c r="CGG162" s="32"/>
      <c r="CGH162" s="32"/>
      <c r="CGI162" s="32"/>
      <c r="CGJ162" s="32"/>
      <c r="CGK162" s="32"/>
      <c r="CGL162" s="32"/>
      <c r="CGM162" s="32"/>
      <c r="CGN162" s="32"/>
      <c r="CGO162" s="32"/>
      <c r="CGP162" s="32"/>
      <c r="CGQ162" s="32"/>
      <c r="CGR162" s="32"/>
      <c r="CGS162" s="32"/>
      <c r="CGT162" s="32"/>
      <c r="CGU162" s="32"/>
      <c r="CGV162" s="32"/>
      <c r="CGW162" s="32"/>
      <c r="CGX162" s="32"/>
      <c r="CGY162" s="32"/>
      <c r="CGZ162" s="32"/>
      <c r="CHA162" s="32"/>
      <c r="CHB162" s="32"/>
      <c r="CHC162" s="32"/>
      <c r="CHD162" s="32"/>
      <c r="CHE162" s="32"/>
      <c r="CHF162" s="32"/>
      <c r="CHG162" s="32"/>
      <c r="CHH162" s="32"/>
      <c r="CHI162" s="32"/>
      <c r="CHJ162" s="32"/>
      <c r="CHK162" s="32"/>
      <c r="CHL162" s="32"/>
      <c r="CHM162" s="32"/>
      <c r="CHN162" s="32"/>
      <c r="CHO162" s="32"/>
      <c r="CHP162" s="32"/>
      <c r="CHQ162" s="32"/>
      <c r="CHR162" s="32"/>
      <c r="CHS162" s="32"/>
      <c r="CHT162" s="32"/>
      <c r="CHU162" s="32"/>
      <c r="CHV162" s="32"/>
      <c r="CHW162" s="32"/>
      <c r="CHX162" s="32"/>
      <c r="CHY162" s="32"/>
      <c r="CHZ162" s="32"/>
      <c r="CIA162" s="32"/>
      <c r="CIB162" s="32"/>
      <c r="CIC162" s="32"/>
      <c r="CID162" s="32"/>
      <c r="CIE162" s="32"/>
      <c r="CIF162" s="32"/>
      <c r="CIG162" s="32"/>
      <c r="CIH162" s="32"/>
      <c r="CII162" s="32"/>
      <c r="CIJ162" s="32"/>
      <c r="CIK162" s="32"/>
      <c r="CIL162" s="32"/>
      <c r="CIM162" s="32"/>
      <c r="CIN162" s="32"/>
      <c r="CIO162" s="32"/>
      <c r="CIP162" s="32"/>
      <c r="CIQ162" s="32"/>
      <c r="CIR162" s="32"/>
      <c r="CIS162" s="32"/>
      <c r="CIT162" s="32"/>
      <c r="CIU162" s="32"/>
      <c r="CIV162" s="32"/>
      <c r="CIW162" s="32"/>
      <c r="CIX162" s="32"/>
      <c r="CIY162" s="32"/>
      <c r="CIZ162" s="32"/>
      <c r="CJA162" s="32"/>
      <c r="CJB162" s="32"/>
      <c r="CJC162" s="32"/>
      <c r="CJD162" s="32"/>
      <c r="CJE162" s="32"/>
      <c r="CJF162" s="32"/>
      <c r="CJG162" s="32"/>
      <c r="CJH162" s="32"/>
      <c r="CJI162" s="32"/>
      <c r="CJJ162" s="32"/>
      <c r="CJK162" s="32"/>
      <c r="CJL162" s="32"/>
      <c r="CJM162" s="32"/>
      <c r="CJN162" s="32"/>
      <c r="CJO162" s="32"/>
      <c r="CJP162" s="32"/>
      <c r="CJQ162" s="32"/>
      <c r="CJR162" s="32"/>
      <c r="CJS162" s="32"/>
      <c r="CJT162" s="32"/>
      <c r="CJU162" s="32"/>
      <c r="CJV162" s="32"/>
      <c r="CJW162" s="32"/>
      <c r="CJX162" s="32"/>
      <c r="CJY162" s="32"/>
      <c r="CJZ162" s="32"/>
      <c r="CKA162" s="32"/>
      <c r="CKB162" s="32"/>
      <c r="CKC162" s="32"/>
      <c r="CKD162" s="32"/>
      <c r="CKE162" s="32"/>
      <c r="CKF162" s="32"/>
      <c r="CKG162" s="32"/>
      <c r="CKH162" s="32"/>
      <c r="CKI162" s="32"/>
      <c r="CKJ162" s="32"/>
      <c r="CKK162" s="32"/>
      <c r="CKL162" s="32"/>
      <c r="CKM162" s="32"/>
      <c r="CKN162" s="32"/>
      <c r="CKO162" s="32"/>
      <c r="CKP162" s="32"/>
      <c r="CKQ162" s="32"/>
      <c r="CKR162" s="32"/>
      <c r="CKS162" s="32"/>
      <c r="CKT162" s="32"/>
      <c r="CKU162" s="32"/>
      <c r="CKV162" s="32"/>
      <c r="CKW162" s="32"/>
      <c r="CKX162" s="32"/>
      <c r="CKY162" s="32"/>
      <c r="CKZ162" s="32"/>
      <c r="CLA162" s="32"/>
      <c r="CLB162" s="32"/>
      <c r="CLC162" s="32"/>
      <c r="CLD162" s="32"/>
      <c r="CLE162" s="32"/>
      <c r="CLF162" s="32"/>
      <c r="CLG162" s="32"/>
      <c r="CLH162" s="32"/>
      <c r="CLI162" s="32"/>
      <c r="CLJ162" s="32"/>
      <c r="CLK162" s="32"/>
      <c r="CLL162" s="32"/>
      <c r="CLM162" s="32"/>
      <c r="CLN162" s="32"/>
      <c r="CLO162" s="32"/>
      <c r="CLP162" s="32"/>
      <c r="CLQ162" s="32"/>
      <c r="CLR162" s="32"/>
      <c r="CLS162" s="32"/>
      <c r="CLT162" s="32"/>
      <c r="CLU162" s="32"/>
      <c r="CLV162" s="32"/>
      <c r="CLW162" s="32"/>
      <c r="CLX162" s="32"/>
      <c r="CLY162" s="32"/>
      <c r="CLZ162" s="32"/>
      <c r="CMA162" s="32"/>
      <c r="CMB162" s="32"/>
      <c r="CMC162" s="32"/>
      <c r="CMD162" s="32"/>
      <c r="CME162" s="32"/>
      <c r="CMF162" s="32"/>
      <c r="CMG162" s="32"/>
      <c r="CMH162" s="32"/>
      <c r="CMI162" s="32"/>
      <c r="CMJ162" s="32"/>
      <c r="CMK162" s="32"/>
      <c r="CML162" s="32"/>
      <c r="CMM162" s="32"/>
      <c r="CMN162" s="32"/>
      <c r="CMO162" s="32"/>
      <c r="CMP162" s="32"/>
      <c r="CMQ162" s="32"/>
      <c r="CMR162" s="32"/>
      <c r="CMS162" s="32"/>
      <c r="CMT162" s="32"/>
      <c r="CMU162" s="32"/>
      <c r="CMV162" s="32"/>
      <c r="CMW162" s="32"/>
      <c r="CMX162" s="32"/>
      <c r="CMY162" s="32"/>
      <c r="CMZ162" s="32"/>
      <c r="CNA162" s="32"/>
      <c r="CNB162" s="32"/>
      <c r="CNC162" s="32"/>
      <c r="CND162" s="32"/>
      <c r="CNE162" s="32"/>
      <c r="CNF162" s="32"/>
      <c r="CNG162" s="32"/>
      <c r="CNH162" s="32"/>
      <c r="CNI162" s="32"/>
      <c r="CNJ162" s="32"/>
      <c r="CNK162" s="32"/>
      <c r="CNL162" s="32"/>
      <c r="CNM162" s="32"/>
      <c r="CNN162" s="32"/>
      <c r="CNO162" s="32"/>
      <c r="CNP162" s="32"/>
      <c r="CNQ162" s="32"/>
      <c r="CNR162" s="32"/>
      <c r="CNS162" s="32"/>
      <c r="CNT162" s="32"/>
      <c r="CNU162" s="32"/>
      <c r="CNV162" s="32"/>
      <c r="CNW162" s="32"/>
      <c r="CNX162" s="32"/>
      <c r="CNY162" s="32"/>
      <c r="CNZ162" s="32"/>
      <c r="COA162" s="32"/>
      <c r="COB162" s="32"/>
      <c r="COC162" s="32"/>
      <c r="COD162" s="32"/>
      <c r="COE162" s="32"/>
      <c r="COF162" s="32"/>
      <c r="COG162" s="32"/>
      <c r="COH162" s="32"/>
      <c r="COI162" s="32"/>
      <c r="COJ162" s="32"/>
      <c r="COK162" s="32"/>
      <c r="COL162" s="32"/>
      <c r="COM162" s="32"/>
      <c r="CON162" s="32"/>
      <c r="COO162" s="32"/>
      <c r="COP162" s="32"/>
      <c r="COQ162" s="32"/>
      <c r="COR162" s="32"/>
      <c r="COS162" s="32"/>
      <c r="COT162" s="32"/>
      <c r="COU162" s="32"/>
      <c r="COV162" s="32"/>
      <c r="COW162" s="32"/>
      <c r="COX162" s="32"/>
      <c r="COY162" s="32"/>
      <c r="COZ162" s="32"/>
      <c r="CPA162" s="32"/>
      <c r="CPB162" s="32"/>
      <c r="CPC162" s="32"/>
      <c r="CPD162" s="32"/>
      <c r="CPE162" s="32"/>
      <c r="CPF162" s="32"/>
      <c r="CPG162" s="32"/>
      <c r="CPH162" s="32"/>
      <c r="CPI162" s="32"/>
      <c r="CPJ162" s="32"/>
      <c r="CPK162" s="32"/>
      <c r="CPL162" s="32"/>
      <c r="CPM162" s="32"/>
      <c r="CPN162" s="32"/>
      <c r="CPO162" s="32"/>
      <c r="CPP162" s="32"/>
      <c r="CPQ162" s="32"/>
      <c r="CPR162" s="32"/>
      <c r="CPS162" s="32"/>
      <c r="CPT162" s="32"/>
      <c r="CPU162" s="32"/>
      <c r="CPV162" s="32"/>
      <c r="CPW162" s="32"/>
      <c r="CPX162" s="32"/>
      <c r="CPY162" s="32"/>
      <c r="CPZ162" s="32"/>
      <c r="CQA162" s="32"/>
      <c r="CQB162" s="32"/>
      <c r="CQC162" s="32"/>
      <c r="CQD162" s="32"/>
      <c r="CQE162" s="32"/>
      <c r="CQF162" s="32"/>
      <c r="CQG162" s="32"/>
      <c r="CQH162" s="32"/>
      <c r="CQI162" s="32"/>
      <c r="CQJ162" s="32"/>
      <c r="CQK162" s="32"/>
      <c r="CQL162" s="32"/>
      <c r="CQM162" s="32"/>
      <c r="CQN162" s="32"/>
      <c r="CQO162" s="32"/>
      <c r="CQP162" s="32"/>
      <c r="CQQ162" s="32"/>
      <c r="CQR162" s="32"/>
      <c r="CQS162" s="32"/>
      <c r="CQT162" s="32"/>
      <c r="CQU162" s="32"/>
      <c r="CQV162" s="32"/>
      <c r="CQW162" s="32"/>
      <c r="CQX162" s="32"/>
      <c r="CQY162" s="32"/>
      <c r="CQZ162" s="32"/>
      <c r="CRA162" s="32"/>
      <c r="CRB162" s="32"/>
      <c r="CRC162" s="32"/>
      <c r="CRD162" s="32"/>
      <c r="CRE162" s="32"/>
      <c r="CRF162" s="32"/>
      <c r="CRG162" s="32"/>
      <c r="CRH162" s="32"/>
      <c r="CRI162" s="32"/>
      <c r="CRJ162" s="32"/>
      <c r="CRK162" s="32"/>
      <c r="CRL162" s="32"/>
      <c r="CRM162" s="32"/>
      <c r="CRN162" s="32"/>
      <c r="CRO162" s="32"/>
      <c r="CRP162" s="32"/>
      <c r="CRQ162" s="32"/>
      <c r="CRR162" s="32"/>
      <c r="CRS162" s="32"/>
      <c r="CRT162" s="32"/>
      <c r="CRU162" s="32"/>
      <c r="CRV162" s="32"/>
      <c r="CRW162" s="32"/>
      <c r="CRX162" s="32"/>
      <c r="CRY162" s="32"/>
      <c r="CRZ162" s="32"/>
      <c r="CSA162" s="32"/>
      <c r="CSB162" s="32"/>
      <c r="CSC162" s="32"/>
      <c r="CSD162" s="32"/>
      <c r="CSE162" s="32"/>
      <c r="CSF162" s="32"/>
      <c r="CSG162" s="32"/>
      <c r="CSH162" s="32"/>
      <c r="CSI162" s="32"/>
      <c r="CSJ162" s="32"/>
      <c r="CSK162" s="32"/>
      <c r="CSL162" s="32"/>
      <c r="CSM162" s="32"/>
      <c r="CSN162" s="32"/>
      <c r="CSO162" s="32"/>
      <c r="CSP162" s="32"/>
      <c r="CSQ162" s="32"/>
      <c r="CSR162" s="32"/>
      <c r="CSS162" s="32"/>
      <c r="CST162" s="32"/>
      <c r="CSU162" s="32"/>
      <c r="CSV162" s="32"/>
      <c r="CSW162" s="32"/>
      <c r="CSX162" s="32"/>
      <c r="CSY162" s="32"/>
      <c r="CSZ162" s="32"/>
      <c r="CTA162" s="32"/>
      <c r="CTB162" s="32"/>
      <c r="CTC162" s="32"/>
      <c r="CTD162" s="32"/>
      <c r="CTE162" s="32"/>
      <c r="CTF162" s="32"/>
      <c r="CTG162" s="32"/>
      <c r="CTH162" s="32"/>
      <c r="CTI162" s="32"/>
      <c r="CTJ162" s="32"/>
      <c r="CTK162" s="32"/>
      <c r="CTL162" s="32"/>
      <c r="CTM162" s="32"/>
      <c r="CTN162" s="32"/>
      <c r="CTO162" s="32"/>
      <c r="CTP162" s="32"/>
      <c r="CTQ162" s="32"/>
      <c r="CTR162" s="32"/>
      <c r="CTS162" s="32"/>
      <c r="CTT162" s="32"/>
      <c r="CTU162" s="32"/>
      <c r="CTV162" s="32"/>
      <c r="CTW162" s="32"/>
      <c r="CTX162" s="32"/>
      <c r="CTY162" s="32"/>
      <c r="CTZ162" s="32"/>
      <c r="CUA162" s="32"/>
      <c r="CUB162" s="32"/>
      <c r="CUC162" s="32"/>
      <c r="CUD162" s="32"/>
      <c r="CUE162" s="32"/>
      <c r="CUF162" s="32"/>
      <c r="CUG162" s="32"/>
      <c r="CUH162" s="32"/>
      <c r="CUI162" s="32"/>
      <c r="CUJ162" s="32"/>
      <c r="CUK162" s="32"/>
      <c r="CUL162" s="32"/>
      <c r="CUM162" s="32"/>
      <c r="CUN162" s="32"/>
      <c r="CUO162" s="32"/>
      <c r="CUP162" s="32"/>
      <c r="CUQ162" s="32"/>
      <c r="CUR162" s="32"/>
      <c r="CUS162" s="32"/>
      <c r="CUT162" s="32"/>
      <c r="CUU162" s="32"/>
      <c r="CUV162" s="32"/>
      <c r="CUW162" s="32"/>
      <c r="CUX162" s="32"/>
      <c r="CUY162" s="32"/>
      <c r="CUZ162" s="32"/>
      <c r="CVA162" s="32"/>
      <c r="CVB162" s="32"/>
      <c r="CVC162" s="32"/>
      <c r="CVD162" s="32"/>
      <c r="CVE162" s="32"/>
      <c r="CVF162" s="32"/>
      <c r="CVG162" s="32"/>
      <c r="CVH162" s="32"/>
      <c r="CVI162" s="32"/>
      <c r="CVJ162" s="32"/>
      <c r="CVK162" s="32"/>
      <c r="CVL162" s="32"/>
      <c r="CVM162" s="32"/>
      <c r="CVN162" s="32"/>
      <c r="CVO162" s="32"/>
      <c r="CVP162" s="32"/>
      <c r="CVQ162" s="32"/>
      <c r="CVR162" s="32"/>
      <c r="CVS162" s="32"/>
      <c r="CVT162" s="32"/>
      <c r="CVU162" s="32"/>
      <c r="CVV162" s="32"/>
      <c r="CVW162" s="32"/>
      <c r="CVX162" s="32"/>
      <c r="CVY162" s="32"/>
      <c r="CVZ162" s="32"/>
      <c r="CWA162" s="32"/>
      <c r="CWB162" s="32"/>
      <c r="CWC162" s="32"/>
      <c r="CWD162" s="32"/>
      <c r="CWE162" s="32"/>
      <c r="CWF162" s="32"/>
      <c r="CWG162" s="32"/>
      <c r="CWH162" s="32"/>
      <c r="CWI162" s="32"/>
      <c r="CWJ162" s="32"/>
      <c r="CWK162" s="32"/>
      <c r="CWL162" s="32"/>
      <c r="CWM162" s="32"/>
      <c r="CWN162" s="32"/>
      <c r="CWO162" s="32"/>
      <c r="CWP162" s="32"/>
      <c r="CWQ162" s="32"/>
      <c r="CWR162" s="32"/>
      <c r="CWS162" s="32"/>
      <c r="CWT162" s="32"/>
      <c r="CWU162" s="32"/>
      <c r="CWV162" s="32"/>
      <c r="CWW162" s="32"/>
      <c r="CWX162" s="32"/>
      <c r="CWY162" s="32"/>
      <c r="CWZ162" s="32"/>
      <c r="CXA162" s="32"/>
      <c r="CXB162" s="32"/>
      <c r="CXC162" s="32"/>
      <c r="CXD162" s="32"/>
      <c r="CXE162" s="32"/>
      <c r="CXF162" s="32"/>
      <c r="CXG162" s="32"/>
      <c r="CXH162" s="32"/>
      <c r="CXI162" s="32"/>
      <c r="CXJ162" s="32"/>
      <c r="CXK162" s="32"/>
      <c r="CXL162" s="32"/>
      <c r="CXM162" s="32"/>
      <c r="CXN162" s="32"/>
      <c r="CXO162" s="32"/>
      <c r="CXP162" s="32"/>
      <c r="CXQ162" s="32"/>
      <c r="CXR162" s="32"/>
      <c r="CXS162" s="32"/>
      <c r="CXT162" s="32"/>
      <c r="CXU162" s="32"/>
      <c r="CXV162" s="32"/>
      <c r="CXW162" s="32"/>
      <c r="CXX162" s="32"/>
      <c r="CXY162" s="32"/>
      <c r="CXZ162" s="32"/>
      <c r="CYA162" s="32"/>
      <c r="CYB162" s="32"/>
      <c r="CYC162" s="32"/>
      <c r="CYD162" s="32"/>
      <c r="CYE162" s="32"/>
      <c r="CYF162" s="32"/>
      <c r="CYG162" s="32"/>
      <c r="CYH162" s="32"/>
      <c r="CYI162" s="32"/>
      <c r="CYJ162" s="32"/>
      <c r="CYK162" s="32"/>
      <c r="CYL162" s="32"/>
      <c r="CYM162" s="32"/>
      <c r="CYN162" s="32"/>
      <c r="CYO162" s="32"/>
      <c r="CYP162" s="32"/>
      <c r="CYQ162" s="32"/>
      <c r="CYR162" s="32"/>
      <c r="CYS162" s="32"/>
      <c r="CYT162" s="32"/>
      <c r="CYU162" s="32"/>
      <c r="CYV162" s="32"/>
      <c r="CYW162" s="32"/>
      <c r="CYX162" s="32"/>
      <c r="CYY162" s="32"/>
      <c r="CYZ162" s="32"/>
      <c r="CZA162" s="32"/>
      <c r="CZB162" s="32"/>
      <c r="CZC162" s="32"/>
      <c r="CZD162" s="32"/>
      <c r="CZE162" s="32"/>
      <c r="CZF162" s="32"/>
      <c r="CZG162" s="32"/>
      <c r="CZH162" s="32"/>
      <c r="CZI162" s="32"/>
      <c r="CZJ162" s="32"/>
      <c r="CZK162" s="32"/>
      <c r="CZL162" s="32"/>
      <c r="CZM162" s="32"/>
      <c r="CZN162" s="32"/>
      <c r="CZO162" s="32"/>
      <c r="CZP162" s="32"/>
      <c r="CZQ162" s="32"/>
      <c r="CZR162" s="32"/>
      <c r="CZS162" s="32"/>
      <c r="CZT162" s="32"/>
      <c r="CZU162" s="32"/>
      <c r="CZV162" s="32"/>
      <c r="CZW162" s="32"/>
      <c r="CZX162" s="32"/>
      <c r="CZY162" s="32"/>
      <c r="CZZ162" s="32"/>
      <c r="DAA162" s="32"/>
      <c r="DAB162" s="32"/>
      <c r="DAC162" s="32"/>
      <c r="DAD162" s="32"/>
      <c r="DAE162" s="32"/>
      <c r="DAF162" s="32"/>
      <c r="DAG162" s="32"/>
      <c r="DAH162" s="32"/>
      <c r="DAI162" s="32"/>
      <c r="DAJ162" s="32"/>
      <c r="DAK162" s="32"/>
      <c r="DAL162" s="32"/>
      <c r="DAM162" s="32"/>
      <c r="DAN162" s="32"/>
      <c r="DAO162" s="32"/>
      <c r="DAP162" s="32"/>
      <c r="DAQ162" s="32"/>
      <c r="DAR162" s="32"/>
      <c r="DAS162" s="32"/>
      <c r="DAT162" s="32"/>
      <c r="DAU162" s="32"/>
      <c r="DAV162" s="32"/>
      <c r="DAW162" s="32"/>
      <c r="DAX162" s="32"/>
      <c r="DAY162" s="32"/>
      <c r="DAZ162" s="32"/>
      <c r="DBA162" s="32"/>
      <c r="DBB162" s="32"/>
      <c r="DBC162" s="32"/>
      <c r="DBD162" s="32"/>
      <c r="DBE162" s="32"/>
      <c r="DBF162" s="32"/>
      <c r="DBG162" s="32"/>
      <c r="DBH162" s="32"/>
      <c r="DBI162" s="32"/>
      <c r="DBJ162" s="32"/>
      <c r="DBK162" s="32"/>
      <c r="DBL162" s="32"/>
      <c r="DBM162" s="32"/>
      <c r="DBN162" s="32"/>
      <c r="DBO162" s="32"/>
      <c r="DBP162" s="32"/>
      <c r="DBQ162" s="32"/>
      <c r="DBR162" s="32"/>
      <c r="DBS162" s="32"/>
      <c r="DBT162" s="32"/>
      <c r="DBU162" s="32"/>
      <c r="DBV162" s="32"/>
      <c r="DBW162" s="32"/>
      <c r="DBX162" s="32"/>
      <c r="DBY162" s="32"/>
      <c r="DBZ162" s="32"/>
      <c r="DCA162" s="32"/>
      <c r="DCB162" s="32"/>
      <c r="DCC162" s="32"/>
      <c r="DCD162" s="32"/>
      <c r="DCE162" s="32"/>
      <c r="DCF162" s="32"/>
      <c r="DCG162" s="32"/>
      <c r="DCH162" s="32"/>
      <c r="DCI162" s="32"/>
      <c r="DCJ162" s="32"/>
      <c r="DCK162" s="32"/>
      <c r="DCL162" s="32"/>
      <c r="DCM162" s="32"/>
      <c r="DCN162" s="32"/>
      <c r="DCO162" s="32"/>
      <c r="DCP162" s="32"/>
      <c r="DCQ162" s="32"/>
      <c r="DCR162" s="32"/>
      <c r="DCS162" s="32"/>
      <c r="DCT162" s="32"/>
      <c r="DCU162" s="32"/>
      <c r="DCV162" s="32"/>
      <c r="DCW162" s="32"/>
      <c r="DCX162" s="32"/>
      <c r="DCY162" s="32"/>
      <c r="DCZ162" s="32"/>
      <c r="DDA162" s="32"/>
      <c r="DDB162" s="32"/>
      <c r="DDC162" s="32"/>
      <c r="DDD162" s="32"/>
      <c r="DDE162" s="32"/>
      <c r="DDF162" s="32"/>
      <c r="DDG162" s="32"/>
      <c r="DDH162" s="32"/>
      <c r="DDI162" s="32"/>
      <c r="DDJ162" s="32"/>
      <c r="DDK162" s="32"/>
      <c r="DDL162" s="32"/>
      <c r="DDM162" s="32"/>
      <c r="DDN162" s="32"/>
      <c r="DDO162" s="32"/>
      <c r="DDP162" s="32"/>
      <c r="DDQ162" s="32"/>
      <c r="DDR162" s="32"/>
      <c r="DDS162" s="32"/>
      <c r="DDT162" s="32"/>
      <c r="DDU162" s="32"/>
      <c r="DDV162" s="32"/>
      <c r="DDW162" s="32"/>
      <c r="DDX162" s="32"/>
      <c r="DDY162" s="32"/>
      <c r="DDZ162" s="32"/>
      <c r="DEA162" s="32"/>
      <c r="DEB162" s="32"/>
      <c r="DEC162" s="32"/>
      <c r="DED162" s="32"/>
      <c r="DEE162" s="32"/>
      <c r="DEF162" s="32"/>
      <c r="DEG162" s="32"/>
      <c r="DEH162" s="32"/>
      <c r="DEI162" s="32"/>
      <c r="DEJ162" s="32"/>
      <c r="DEK162" s="32"/>
      <c r="DEL162" s="32"/>
      <c r="DEM162" s="32"/>
      <c r="DEN162" s="32"/>
      <c r="DEO162" s="32"/>
      <c r="DEP162" s="32"/>
      <c r="DEQ162" s="32"/>
      <c r="DER162" s="32"/>
      <c r="DES162" s="32"/>
      <c r="DET162" s="32"/>
      <c r="DEU162" s="32"/>
      <c r="DEV162" s="32"/>
      <c r="DEW162" s="32"/>
      <c r="DEX162" s="32"/>
      <c r="DEY162" s="32"/>
      <c r="DEZ162" s="32"/>
      <c r="DFA162" s="32"/>
      <c r="DFB162" s="32"/>
      <c r="DFC162" s="32"/>
      <c r="DFD162" s="32"/>
      <c r="DFE162" s="32"/>
      <c r="DFF162" s="32"/>
      <c r="DFG162" s="32"/>
      <c r="DFH162" s="32"/>
      <c r="DFI162" s="32"/>
      <c r="DFJ162" s="32"/>
      <c r="DFK162" s="32"/>
      <c r="DFL162" s="32"/>
      <c r="DFM162" s="32"/>
      <c r="DFN162" s="32"/>
      <c r="DFO162" s="32"/>
      <c r="DFP162" s="32"/>
      <c r="DFQ162" s="32"/>
      <c r="DFR162" s="32"/>
      <c r="DFS162" s="32"/>
      <c r="DFT162" s="32"/>
      <c r="DFU162" s="32"/>
      <c r="DFV162" s="32"/>
      <c r="DFW162" s="32"/>
      <c r="DFX162" s="32"/>
      <c r="DFY162" s="32"/>
      <c r="DFZ162" s="32"/>
      <c r="DGA162" s="32"/>
      <c r="DGB162" s="32"/>
      <c r="DGC162" s="32"/>
      <c r="DGD162" s="32"/>
      <c r="DGE162" s="32"/>
      <c r="DGF162" s="32"/>
      <c r="DGG162" s="32"/>
      <c r="DGH162" s="32"/>
      <c r="DGI162" s="32"/>
      <c r="DGJ162" s="32"/>
      <c r="DGK162" s="32"/>
      <c r="DGL162" s="32"/>
      <c r="DGM162" s="32"/>
      <c r="DGN162" s="32"/>
      <c r="DGO162" s="32"/>
      <c r="DGP162" s="32"/>
      <c r="DGQ162" s="32"/>
      <c r="DGR162" s="32"/>
      <c r="DGS162" s="32"/>
      <c r="DGT162" s="32"/>
      <c r="DGU162" s="32"/>
      <c r="DGV162" s="32"/>
      <c r="DGW162" s="32"/>
      <c r="DGX162" s="32"/>
      <c r="DGY162" s="32"/>
      <c r="DGZ162" s="32"/>
      <c r="DHA162" s="32"/>
      <c r="DHB162" s="32"/>
      <c r="DHC162" s="32"/>
      <c r="DHD162" s="32"/>
      <c r="DHE162" s="32"/>
      <c r="DHF162" s="32"/>
      <c r="DHG162" s="32"/>
      <c r="DHH162" s="32"/>
      <c r="DHI162" s="32"/>
      <c r="DHJ162" s="32"/>
      <c r="DHK162" s="32"/>
      <c r="DHL162" s="32"/>
      <c r="DHM162" s="32"/>
      <c r="DHN162" s="32"/>
      <c r="DHO162" s="32"/>
      <c r="DHP162" s="32"/>
      <c r="DHQ162" s="32"/>
      <c r="DHR162" s="32"/>
      <c r="DHS162" s="32"/>
      <c r="DHT162" s="32"/>
      <c r="DHU162" s="32"/>
      <c r="DHV162" s="32"/>
      <c r="DHW162" s="32"/>
      <c r="DHX162" s="32"/>
      <c r="DHY162" s="32"/>
      <c r="DHZ162" s="32"/>
      <c r="DIA162" s="32"/>
      <c r="DIB162" s="32"/>
      <c r="DIC162" s="32"/>
      <c r="DID162" s="32"/>
      <c r="DIE162" s="32"/>
      <c r="DIF162" s="32"/>
      <c r="DIG162" s="32"/>
      <c r="DIH162" s="32"/>
      <c r="DII162" s="32"/>
      <c r="DIJ162" s="32"/>
      <c r="DIK162" s="32"/>
      <c r="DIL162" s="32"/>
      <c r="DIM162" s="32"/>
      <c r="DIN162" s="32"/>
      <c r="DIO162" s="32"/>
      <c r="DIP162" s="32"/>
      <c r="DIQ162" s="32"/>
      <c r="DIR162" s="32"/>
      <c r="DIS162" s="32"/>
      <c r="DIT162" s="32"/>
      <c r="DIU162" s="32"/>
      <c r="DIV162" s="32"/>
      <c r="DIW162" s="32"/>
      <c r="DIX162" s="32"/>
      <c r="DIY162" s="32"/>
      <c r="DIZ162" s="32"/>
      <c r="DJA162" s="32"/>
      <c r="DJB162" s="32"/>
      <c r="DJC162" s="32"/>
      <c r="DJD162" s="32"/>
      <c r="DJE162" s="32"/>
      <c r="DJF162" s="32"/>
      <c r="DJG162" s="32"/>
      <c r="DJH162" s="32"/>
      <c r="DJI162" s="32"/>
      <c r="DJJ162" s="32"/>
      <c r="DJK162" s="32"/>
      <c r="DJL162" s="32"/>
      <c r="DJM162" s="32"/>
      <c r="DJN162" s="32"/>
      <c r="DJO162" s="32"/>
      <c r="DJP162" s="32"/>
      <c r="DJQ162" s="32"/>
      <c r="DJR162" s="32"/>
      <c r="DJS162" s="32"/>
      <c r="DJT162" s="32"/>
      <c r="DJU162" s="32"/>
      <c r="DJV162" s="32"/>
      <c r="DJW162" s="32"/>
      <c r="DJX162" s="32"/>
      <c r="DJY162" s="32"/>
      <c r="DJZ162" s="32"/>
      <c r="DKA162" s="32"/>
      <c r="DKB162" s="32"/>
      <c r="DKC162" s="32"/>
      <c r="DKD162" s="32"/>
      <c r="DKE162" s="32"/>
      <c r="DKF162" s="32"/>
      <c r="DKG162" s="32"/>
      <c r="DKH162" s="32"/>
      <c r="DKI162" s="32"/>
      <c r="DKJ162" s="32"/>
      <c r="DKK162" s="32"/>
      <c r="DKL162" s="32"/>
      <c r="DKM162" s="32"/>
      <c r="DKN162" s="32"/>
      <c r="DKO162" s="32"/>
      <c r="DKP162" s="32"/>
      <c r="DKQ162" s="32"/>
      <c r="DKR162" s="32"/>
      <c r="DKS162" s="32"/>
      <c r="DKT162" s="32"/>
      <c r="DKU162" s="32"/>
      <c r="DKV162" s="32"/>
      <c r="DKW162" s="32"/>
      <c r="DKX162" s="32"/>
      <c r="DKY162" s="32"/>
      <c r="DKZ162" s="32"/>
      <c r="DLA162" s="32"/>
      <c r="DLB162" s="32"/>
      <c r="DLC162" s="32"/>
      <c r="DLD162" s="32"/>
      <c r="DLE162" s="32"/>
      <c r="DLF162" s="32"/>
      <c r="DLG162" s="32"/>
      <c r="DLH162" s="32"/>
      <c r="DLI162" s="32"/>
      <c r="DLJ162" s="32"/>
      <c r="DLK162" s="32"/>
      <c r="DLL162" s="32"/>
      <c r="DLM162" s="32"/>
      <c r="DLN162" s="32"/>
      <c r="DLO162" s="32"/>
      <c r="DLP162" s="32"/>
      <c r="DLQ162" s="32"/>
      <c r="DLR162" s="32"/>
      <c r="DLS162" s="32"/>
      <c r="DLT162" s="32"/>
      <c r="DLU162" s="32"/>
      <c r="DLV162" s="32"/>
      <c r="DLW162" s="32"/>
      <c r="DLX162" s="32"/>
      <c r="DLY162" s="32"/>
      <c r="DLZ162" s="32"/>
      <c r="DMA162" s="32"/>
      <c r="DMB162" s="32"/>
      <c r="DMC162" s="32"/>
      <c r="DMD162" s="32"/>
      <c r="DME162" s="32"/>
      <c r="DMF162" s="32"/>
      <c r="DMG162" s="32"/>
      <c r="DMH162" s="32"/>
      <c r="DMI162" s="32"/>
      <c r="DMJ162" s="32"/>
      <c r="DMK162" s="32"/>
      <c r="DML162" s="32"/>
      <c r="DMM162" s="32"/>
      <c r="DMN162" s="32"/>
      <c r="DMO162" s="32"/>
      <c r="DMP162" s="32"/>
      <c r="DMQ162" s="32"/>
      <c r="DMR162" s="32"/>
      <c r="DMS162" s="32"/>
      <c r="DMT162" s="32"/>
      <c r="DMU162" s="32"/>
      <c r="DMV162" s="32"/>
      <c r="DMW162" s="32"/>
      <c r="DMX162" s="32"/>
      <c r="DMY162" s="32"/>
      <c r="DMZ162" s="32"/>
      <c r="DNA162" s="32"/>
      <c r="DNB162" s="32"/>
      <c r="DNC162" s="32"/>
      <c r="DND162" s="32"/>
      <c r="DNE162" s="32"/>
      <c r="DNF162" s="32"/>
      <c r="DNG162" s="32"/>
      <c r="DNH162" s="32"/>
      <c r="DNI162" s="32"/>
      <c r="DNJ162" s="32"/>
      <c r="DNK162" s="32"/>
      <c r="DNL162" s="32"/>
      <c r="DNM162" s="32"/>
      <c r="DNN162" s="32"/>
      <c r="DNO162" s="32"/>
      <c r="DNP162" s="32"/>
      <c r="DNQ162" s="32"/>
      <c r="DNR162" s="32"/>
      <c r="DNS162" s="32"/>
      <c r="DNT162" s="32"/>
      <c r="DNU162" s="32"/>
      <c r="DNV162" s="32"/>
      <c r="DNW162" s="32"/>
      <c r="DNX162" s="32"/>
      <c r="DNY162" s="32"/>
      <c r="DNZ162" s="32"/>
      <c r="DOA162" s="32"/>
      <c r="DOB162" s="32"/>
      <c r="DOC162" s="32"/>
      <c r="DOD162" s="32"/>
      <c r="DOE162" s="32"/>
      <c r="DOF162" s="32"/>
      <c r="DOG162" s="32"/>
      <c r="DOH162" s="32"/>
      <c r="DOI162" s="32"/>
      <c r="DOJ162" s="32"/>
      <c r="DOK162" s="32"/>
      <c r="DOL162" s="32"/>
      <c r="DOM162" s="32"/>
      <c r="DON162" s="32"/>
      <c r="DOO162" s="32"/>
      <c r="DOP162" s="32"/>
      <c r="DOQ162" s="32"/>
      <c r="DOR162" s="32"/>
      <c r="DOS162" s="32"/>
      <c r="DOT162" s="32"/>
      <c r="DOU162" s="32"/>
      <c r="DOV162" s="32"/>
      <c r="DOW162" s="32"/>
      <c r="DOX162" s="32"/>
      <c r="DOY162" s="32"/>
      <c r="DOZ162" s="32"/>
      <c r="DPA162" s="32"/>
      <c r="DPB162" s="32"/>
      <c r="DPC162" s="32"/>
      <c r="DPD162" s="32"/>
      <c r="DPE162" s="32"/>
      <c r="DPF162" s="32"/>
      <c r="DPG162" s="32"/>
      <c r="DPH162" s="32"/>
      <c r="DPI162" s="32"/>
      <c r="DPJ162" s="32"/>
      <c r="DPK162" s="32"/>
      <c r="DPL162" s="32"/>
      <c r="DPM162" s="32"/>
      <c r="DPN162" s="32"/>
      <c r="DPO162" s="32"/>
      <c r="DPP162" s="32"/>
      <c r="DPQ162" s="32"/>
      <c r="DPR162" s="32"/>
      <c r="DPS162" s="32"/>
      <c r="DPT162" s="32"/>
      <c r="DPU162" s="32"/>
      <c r="DPV162" s="32"/>
      <c r="DPW162" s="32"/>
      <c r="DPX162" s="32"/>
      <c r="DPY162" s="32"/>
      <c r="DPZ162" s="32"/>
      <c r="DQA162" s="32"/>
      <c r="DQB162" s="32"/>
      <c r="DQC162" s="32"/>
      <c r="DQD162" s="32"/>
      <c r="DQE162" s="32"/>
      <c r="DQF162" s="32"/>
      <c r="DQG162" s="32"/>
      <c r="DQH162" s="32"/>
      <c r="DQI162" s="32"/>
      <c r="DQJ162" s="32"/>
      <c r="DQK162" s="32"/>
      <c r="DQL162" s="32"/>
      <c r="DQM162" s="32"/>
      <c r="DQN162" s="32"/>
      <c r="DQO162" s="32"/>
      <c r="DQP162" s="32"/>
      <c r="DQQ162" s="32"/>
      <c r="DQR162" s="32"/>
      <c r="DQS162" s="32"/>
      <c r="DQT162" s="32"/>
      <c r="DQU162" s="32"/>
      <c r="DQV162" s="32"/>
      <c r="DQW162" s="32"/>
      <c r="DQX162" s="32"/>
      <c r="DQY162" s="32"/>
      <c r="DQZ162" s="32"/>
      <c r="DRA162" s="32"/>
      <c r="DRB162" s="32"/>
      <c r="DRC162" s="32"/>
      <c r="DRD162" s="32"/>
      <c r="DRE162" s="32"/>
      <c r="DRF162" s="32"/>
      <c r="DRG162" s="32"/>
      <c r="DRH162" s="32"/>
      <c r="DRI162" s="32"/>
      <c r="DRJ162" s="32"/>
      <c r="DRK162" s="32"/>
      <c r="DRL162" s="32"/>
      <c r="DRM162" s="32"/>
      <c r="DRN162" s="32"/>
      <c r="DRO162" s="32"/>
      <c r="DRP162" s="32"/>
      <c r="DRQ162" s="32"/>
      <c r="DRR162" s="32"/>
      <c r="DRS162" s="32"/>
      <c r="DRT162" s="32"/>
      <c r="DRU162" s="32"/>
      <c r="DRV162" s="32"/>
      <c r="DRW162" s="32"/>
      <c r="DRX162" s="32"/>
      <c r="DRY162" s="32"/>
      <c r="DRZ162" s="32"/>
      <c r="DSA162" s="32"/>
      <c r="DSB162" s="32"/>
      <c r="DSC162" s="32"/>
      <c r="DSD162" s="32"/>
      <c r="DSE162" s="32"/>
      <c r="DSF162" s="32"/>
      <c r="DSG162" s="32"/>
      <c r="DSH162" s="32"/>
      <c r="DSI162" s="32"/>
      <c r="DSJ162" s="32"/>
      <c r="DSK162" s="32"/>
      <c r="DSL162" s="32"/>
      <c r="DSM162" s="32"/>
      <c r="DSN162" s="32"/>
      <c r="DSO162" s="32"/>
      <c r="DSP162" s="32"/>
      <c r="DSQ162" s="32"/>
      <c r="DSR162" s="32"/>
      <c r="DSS162" s="32"/>
      <c r="DST162" s="32"/>
      <c r="DSU162" s="32"/>
      <c r="DSV162" s="32"/>
      <c r="DSW162" s="32"/>
      <c r="DSX162" s="32"/>
      <c r="DSY162" s="32"/>
      <c r="DSZ162" s="32"/>
      <c r="DTA162" s="32"/>
      <c r="DTB162" s="32"/>
      <c r="DTC162" s="32"/>
      <c r="DTD162" s="32"/>
      <c r="DTE162" s="32"/>
      <c r="DTF162" s="32"/>
      <c r="DTG162" s="32"/>
      <c r="DTH162" s="32"/>
      <c r="DTI162" s="32"/>
      <c r="DTJ162" s="32"/>
      <c r="DTK162" s="32"/>
      <c r="DTL162" s="32"/>
      <c r="DTM162" s="32"/>
      <c r="DTN162" s="32"/>
      <c r="DTO162" s="32"/>
      <c r="DTP162" s="32"/>
      <c r="DTQ162" s="32"/>
      <c r="DTR162" s="32"/>
      <c r="DTS162" s="32"/>
      <c r="DTT162" s="32"/>
      <c r="DTU162" s="32"/>
      <c r="DTV162" s="32"/>
      <c r="DTW162" s="32"/>
      <c r="DTX162" s="32"/>
      <c r="DTY162" s="32"/>
      <c r="DTZ162" s="32"/>
      <c r="DUA162" s="32"/>
      <c r="DUB162" s="32"/>
      <c r="DUC162" s="32"/>
      <c r="DUD162" s="32"/>
      <c r="DUE162" s="32"/>
      <c r="DUF162" s="32"/>
      <c r="DUG162" s="32"/>
      <c r="DUH162" s="32"/>
      <c r="DUI162" s="32"/>
      <c r="DUJ162" s="32"/>
      <c r="DUK162" s="32"/>
      <c r="DUL162" s="32"/>
      <c r="DUM162" s="32"/>
      <c r="DUN162" s="32"/>
      <c r="DUO162" s="32"/>
      <c r="DUP162" s="32"/>
      <c r="DUQ162" s="32"/>
      <c r="DUR162" s="32"/>
      <c r="DUS162" s="32"/>
      <c r="DUT162" s="32"/>
      <c r="DUU162" s="32"/>
      <c r="DUV162" s="32"/>
      <c r="DUW162" s="32"/>
      <c r="DUX162" s="32"/>
      <c r="DUY162" s="32"/>
      <c r="DUZ162" s="32"/>
      <c r="DVA162" s="32"/>
      <c r="DVB162" s="32"/>
      <c r="DVC162" s="32"/>
      <c r="DVD162" s="32"/>
      <c r="DVE162" s="32"/>
      <c r="DVF162" s="32"/>
      <c r="DVG162" s="32"/>
      <c r="DVH162" s="32"/>
      <c r="DVI162" s="32"/>
      <c r="DVJ162" s="32"/>
      <c r="DVK162" s="32"/>
      <c r="DVL162" s="32"/>
      <c r="DVM162" s="32"/>
      <c r="DVN162" s="32"/>
      <c r="DVO162" s="32"/>
      <c r="DVP162" s="32"/>
      <c r="DVQ162" s="32"/>
      <c r="DVR162" s="32"/>
      <c r="DVS162" s="32"/>
      <c r="DVT162" s="32"/>
      <c r="DVU162" s="32"/>
      <c r="DVV162" s="32"/>
      <c r="DVW162" s="32"/>
      <c r="DVX162" s="32"/>
      <c r="DVY162" s="32"/>
      <c r="DVZ162" s="32"/>
      <c r="DWA162" s="32"/>
      <c r="DWB162" s="32"/>
      <c r="DWC162" s="32"/>
      <c r="DWD162" s="32"/>
      <c r="DWE162" s="32"/>
      <c r="DWF162" s="32"/>
      <c r="DWG162" s="32"/>
      <c r="DWH162" s="32"/>
      <c r="DWI162" s="32"/>
      <c r="DWJ162" s="32"/>
      <c r="DWK162" s="32"/>
      <c r="DWL162" s="32"/>
      <c r="DWM162" s="32"/>
      <c r="DWN162" s="32"/>
      <c r="DWO162" s="32"/>
      <c r="DWP162" s="32"/>
      <c r="DWQ162" s="32"/>
      <c r="DWR162" s="32"/>
      <c r="DWS162" s="32"/>
      <c r="DWT162" s="32"/>
      <c r="DWU162" s="32"/>
      <c r="DWV162" s="32"/>
      <c r="DWW162" s="32"/>
      <c r="DWX162" s="32"/>
      <c r="DWY162" s="32"/>
      <c r="DWZ162" s="32"/>
      <c r="DXA162" s="32"/>
      <c r="DXB162" s="32"/>
      <c r="DXC162" s="32"/>
      <c r="DXD162" s="32"/>
      <c r="DXE162" s="32"/>
      <c r="DXF162" s="32"/>
      <c r="DXG162" s="32"/>
      <c r="DXH162" s="32"/>
      <c r="DXI162" s="32"/>
      <c r="DXJ162" s="32"/>
      <c r="DXK162" s="32"/>
      <c r="DXL162" s="32"/>
      <c r="DXM162" s="32"/>
      <c r="DXN162" s="32"/>
      <c r="DXO162" s="32"/>
      <c r="DXP162" s="32"/>
      <c r="DXQ162" s="32"/>
      <c r="DXR162" s="32"/>
      <c r="DXS162" s="32"/>
      <c r="DXT162" s="32"/>
      <c r="DXU162" s="32"/>
      <c r="DXV162" s="32"/>
      <c r="DXW162" s="32"/>
      <c r="DXX162" s="32"/>
      <c r="DXY162" s="32"/>
      <c r="DXZ162" s="32"/>
      <c r="DYA162" s="32"/>
      <c r="DYB162" s="32"/>
      <c r="DYC162" s="32"/>
      <c r="DYD162" s="32"/>
      <c r="DYE162" s="32"/>
      <c r="DYF162" s="32"/>
      <c r="DYG162" s="32"/>
      <c r="DYH162" s="32"/>
      <c r="DYI162" s="32"/>
      <c r="DYJ162" s="32"/>
      <c r="DYK162" s="32"/>
      <c r="DYL162" s="32"/>
      <c r="DYM162" s="32"/>
      <c r="DYN162" s="32"/>
      <c r="DYO162" s="32"/>
      <c r="DYP162" s="32"/>
      <c r="DYQ162" s="32"/>
      <c r="DYR162" s="32"/>
      <c r="DYS162" s="32"/>
      <c r="DYT162" s="32"/>
      <c r="DYU162" s="32"/>
      <c r="DYV162" s="32"/>
      <c r="DYW162" s="32"/>
      <c r="DYX162" s="32"/>
      <c r="DYY162" s="32"/>
      <c r="DYZ162" s="32"/>
      <c r="DZA162" s="32"/>
      <c r="DZB162" s="32"/>
      <c r="DZC162" s="32"/>
      <c r="DZD162" s="32"/>
      <c r="DZE162" s="32"/>
      <c r="DZF162" s="32"/>
      <c r="DZG162" s="32"/>
      <c r="DZH162" s="32"/>
      <c r="DZI162" s="32"/>
      <c r="DZJ162" s="32"/>
      <c r="DZK162" s="32"/>
      <c r="DZL162" s="32"/>
      <c r="DZM162" s="32"/>
      <c r="DZN162" s="32"/>
      <c r="DZO162" s="32"/>
      <c r="DZP162" s="32"/>
      <c r="DZQ162" s="32"/>
      <c r="DZR162" s="32"/>
      <c r="DZS162" s="32"/>
      <c r="DZT162" s="32"/>
      <c r="DZU162" s="32"/>
      <c r="DZV162" s="32"/>
      <c r="DZW162" s="32"/>
      <c r="DZX162" s="32"/>
      <c r="DZY162" s="32"/>
      <c r="DZZ162" s="32"/>
      <c r="EAA162" s="32"/>
      <c r="EAB162" s="32"/>
      <c r="EAC162" s="32"/>
      <c r="EAD162" s="32"/>
      <c r="EAE162" s="32"/>
      <c r="EAF162" s="32"/>
      <c r="EAG162" s="32"/>
      <c r="EAH162" s="32"/>
      <c r="EAI162" s="32"/>
      <c r="EAJ162" s="32"/>
      <c r="EAK162" s="32"/>
      <c r="EAL162" s="32"/>
      <c r="EAM162" s="32"/>
      <c r="EAN162" s="32"/>
      <c r="EAO162" s="32"/>
      <c r="EAP162" s="32"/>
      <c r="EAQ162" s="32"/>
      <c r="EAR162" s="32"/>
      <c r="EAS162" s="32"/>
      <c r="EAT162" s="32"/>
      <c r="EAU162" s="32"/>
      <c r="EAV162" s="32"/>
      <c r="EAW162" s="32"/>
      <c r="EAX162" s="32"/>
      <c r="EAY162" s="32"/>
      <c r="EAZ162" s="32"/>
      <c r="EBA162" s="32"/>
      <c r="EBB162" s="32"/>
      <c r="EBC162" s="32"/>
      <c r="EBD162" s="32"/>
      <c r="EBE162" s="32"/>
      <c r="EBF162" s="32"/>
      <c r="EBG162" s="32"/>
      <c r="EBH162" s="32"/>
      <c r="EBI162" s="32"/>
      <c r="EBJ162" s="32"/>
      <c r="EBK162" s="32"/>
      <c r="EBL162" s="32"/>
      <c r="EBM162" s="32"/>
      <c r="EBN162" s="32"/>
      <c r="EBO162" s="32"/>
      <c r="EBP162" s="32"/>
      <c r="EBQ162" s="32"/>
      <c r="EBR162" s="32"/>
      <c r="EBS162" s="32"/>
      <c r="EBT162" s="32"/>
      <c r="EBU162" s="32"/>
      <c r="EBV162" s="32"/>
      <c r="EBW162" s="32"/>
      <c r="EBX162" s="32"/>
      <c r="EBY162" s="32"/>
      <c r="EBZ162" s="32"/>
      <c r="ECA162" s="32"/>
      <c r="ECB162" s="32"/>
      <c r="ECC162" s="32"/>
      <c r="ECD162" s="32"/>
      <c r="ECE162" s="32"/>
      <c r="ECF162" s="32"/>
      <c r="ECG162" s="32"/>
      <c r="ECH162" s="32"/>
      <c r="ECI162" s="32"/>
      <c r="ECJ162" s="32"/>
      <c r="ECK162" s="32"/>
      <c r="ECL162" s="32"/>
      <c r="ECM162" s="32"/>
      <c r="ECN162" s="32"/>
      <c r="ECO162" s="32"/>
      <c r="ECP162" s="32"/>
      <c r="ECQ162" s="32"/>
      <c r="ECR162" s="32"/>
      <c r="ECS162" s="32"/>
      <c r="ECT162" s="32"/>
      <c r="ECU162" s="32"/>
      <c r="ECV162" s="32"/>
      <c r="ECW162" s="32"/>
      <c r="ECX162" s="32"/>
      <c r="ECY162" s="32"/>
      <c r="ECZ162" s="32"/>
      <c r="EDA162" s="32"/>
      <c r="EDB162" s="32"/>
      <c r="EDC162" s="32"/>
      <c r="EDD162" s="32"/>
      <c r="EDE162" s="32"/>
      <c r="EDF162" s="32"/>
      <c r="EDG162" s="32"/>
      <c r="EDH162" s="32"/>
      <c r="EDI162" s="32"/>
      <c r="EDJ162" s="32"/>
      <c r="EDK162" s="32"/>
      <c r="EDL162" s="32"/>
      <c r="EDM162" s="32"/>
      <c r="EDN162" s="32"/>
      <c r="EDO162" s="32"/>
      <c r="EDP162" s="32"/>
      <c r="EDQ162" s="32"/>
      <c r="EDR162" s="32"/>
      <c r="EDS162" s="32"/>
      <c r="EDT162" s="32"/>
      <c r="EDU162" s="32"/>
      <c r="EDV162" s="32"/>
      <c r="EDW162" s="32"/>
      <c r="EDX162" s="32"/>
      <c r="EDY162" s="32"/>
      <c r="EDZ162" s="32"/>
      <c r="EEA162" s="32"/>
      <c r="EEB162" s="32"/>
      <c r="EEC162" s="32"/>
      <c r="EED162" s="32"/>
      <c r="EEE162" s="32"/>
      <c r="EEF162" s="32"/>
      <c r="EEG162" s="32"/>
      <c r="EEH162" s="32"/>
      <c r="EEI162" s="32"/>
      <c r="EEJ162" s="32"/>
      <c r="EEK162" s="32"/>
      <c r="EEL162" s="32"/>
      <c r="EEM162" s="32"/>
      <c r="EEN162" s="32"/>
      <c r="EEO162" s="32"/>
      <c r="EEP162" s="32"/>
      <c r="EEQ162" s="32"/>
      <c r="EER162" s="32"/>
      <c r="EES162" s="32"/>
      <c r="EET162" s="32"/>
      <c r="EEU162" s="32"/>
      <c r="EEV162" s="32"/>
      <c r="EEW162" s="32"/>
      <c r="EEX162" s="32"/>
      <c r="EEY162" s="32"/>
      <c r="EEZ162" s="32"/>
      <c r="EFA162" s="32"/>
      <c r="EFB162" s="32"/>
      <c r="EFC162" s="32"/>
      <c r="EFD162" s="32"/>
      <c r="EFE162" s="32"/>
      <c r="EFF162" s="32"/>
      <c r="EFG162" s="32"/>
      <c r="EFH162" s="32"/>
      <c r="EFI162" s="32"/>
      <c r="EFJ162" s="32"/>
      <c r="EFK162" s="32"/>
      <c r="EFL162" s="32"/>
      <c r="EFM162" s="32"/>
      <c r="EFN162" s="32"/>
      <c r="EFO162" s="32"/>
      <c r="EFP162" s="32"/>
      <c r="EFQ162" s="32"/>
      <c r="EFR162" s="32"/>
      <c r="EFS162" s="32"/>
      <c r="EFT162" s="32"/>
      <c r="EFU162" s="32"/>
      <c r="EFV162" s="32"/>
      <c r="EFW162" s="32"/>
      <c r="EFX162" s="32"/>
      <c r="EFY162" s="32"/>
      <c r="EFZ162" s="32"/>
      <c r="EGA162" s="32"/>
      <c r="EGB162" s="32"/>
      <c r="EGC162" s="32"/>
      <c r="EGD162" s="32"/>
      <c r="EGE162" s="32"/>
      <c r="EGF162" s="32"/>
      <c r="EGG162" s="32"/>
      <c r="EGH162" s="32"/>
      <c r="EGI162" s="32"/>
      <c r="EGJ162" s="32"/>
      <c r="EGK162" s="32"/>
      <c r="EGL162" s="32"/>
      <c r="EGM162" s="32"/>
      <c r="EGN162" s="32"/>
      <c r="EGO162" s="32"/>
      <c r="EGP162" s="32"/>
      <c r="EGQ162" s="32"/>
      <c r="EGR162" s="32"/>
      <c r="EGS162" s="32"/>
      <c r="EGT162" s="32"/>
      <c r="EGU162" s="32"/>
      <c r="EGV162" s="32"/>
      <c r="EGW162" s="32"/>
      <c r="EGX162" s="32"/>
      <c r="EGY162" s="32"/>
      <c r="EGZ162" s="32"/>
      <c r="EHA162" s="32"/>
      <c r="EHB162" s="32"/>
      <c r="EHC162" s="32"/>
      <c r="EHD162" s="32"/>
      <c r="EHE162" s="32"/>
      <c r="EHF162" s="32"/>
      <c r="EHG162" s="32"/>
      <c r="EHH162" s="32"/>
      <c r="EHI162" s="32"/>
      <c r="EHJ162" s="32"/>
      <c r="EHK162" s="32"/>
      <c r="EHL162" s="32"/>
      <c r="EHM162" s="32"/>
      <c r="EHN162" s="32"/>
      <c r="EHO162" s="32"/>
      <c r="EHP162" s="32"/>
      <c r="EHQ162" s="32"/>
      <c r="EHR162" s="32"/>
      <c r="EHS162" s="32"/>
      <c r="EHT162" s="32"/>
      <c r="EHU162" s="32"/>
      <c r="EHV162" s="32"/>
      <c r="EHW162" s="32"/>
      <c r="EHX162" s="32"/>
      <c r="EHY162" s="32"/>
      <c r="EHZ162" s="32"/>
      <c r="EIA162" s="32"/>
      <c r="EIB162" s="32"/>
      <c r="EIC162" s="32"/>
      <c r="EID162" s="32"/>
      <c r="EIE162" s="32"/>
      <c r="EIF162" s="32"/>
      <c r="EIG162" s="32"/>
      <c r="EIH162" s="32"/>
      <c r="EII162" s="32"/>
      <c r="EIJ162" s="32"/>
      <c r="EIK162" s="32"/>
      <c r="EIL162" s="32"/>
      <c r="EIM162" s="32"/>
      <c r="EIN162" s="32"/>
      <c r="EIO162" s="32"/>
      <c r="EIP162" s="32"/>
      <c r="EIQ162" s="32"/>
      <c r="EIR162" s="32"/>
      <c r="EIS162" s="32"/>
      <c r="EIT162" s="32"/>
      <c r="EIU162" s="32"/>
      <c r="EIV162" s="32"/>
      <c r="EIW162" s="32"/>
      <c r="EIX162" s="32"/>
      <c r="EIY162" s="32"/>
      <c r="EIZ162" s="32"/>
      <c r="EJA162" s="32"/>
      <c r="EJB162" s="32"/>
      <c r="EJC162" s="32"/>
      <c r="EJD162" s="32"/>
      <c r="EJE162" s="32"/>
      <c r="EJF162" s="32"/>
      <c r="EJG162" s="32"/>
      <c r="EJH162" s="32"/>
      <c r="EJI162" s="32"/>
      <c r="EJJ162" s="32"/>
      <c r="EJK162" s="32"/>
      <c r="EJL162" s="32"/>
      <c r="EJM162" s="32"/>
      <c r="EJN162" s="32"/>
      <c r="EJO162" s="32"/>
      <c r="EJP162" s="32"/>
      <c r="EJQ162" s="32"/>
      <c r="EJR162" s="32"/>
      <c r="EJS162" s="32"/>
      <c r="EJT162" s="32"/>
      <c r="EJU162" s="32"/>
      <c r="EJV162" s="32"/>
      <c r="EJW162" s="32"/>
      <c r="EJX162" s="32"/>
      <c r="EJY162" s="32"/>
      <c r="EJZ162" s="32"/>
      <c r="EKA162" s="32"/>
      <c r="EKB162" s="32"/>
      <c r="EKC162" s="32"/>
      <c r="EKD162" s="32"/>
      <c r="EKE162" s="32"/>
      <c r="EKF162" s="32"/>
      <c r="EKG162" s="32"/>
      <c r="EKH162" s="32"/>
      <c r="EKI162" s="32"/>
      <c r="EKJ162" s="32"/>
      <c r="EKK162" s="32"/>
      <c r="EKL162" s="32"/>
      <c r="EKM162" s="32"/>
      <c r="EKN162" s="32"/>
      <c r="EKO162" s="32"/>
      <c r="EKP162" s="32"/>
      <c r="EKQ162" s="32"/>
      <c r="EKR162" s="32"/>
      <c r="EKS162" s="32"/>
      <c r="EKT162" s="32"/>
      <c r="EKU162" s="32"/>
      <c r="EKV162" s="32"/>
      <c r="EKW162" s="32"/>
      <c r="EKX162" s="32"/>
      <c r="EKY162" s="32"/>
      <c r="EKZ162" s="32"/>
      <c r="ELA162" s="32"/>
      <c r="ELB162" s="32"/>
      <c r="ELC162" s="32"/>
      <c r="ELD162" s="32"/>
      <c r="ELE162" s="32"/>
      <c r="ELF162" s="32"/>
      <c r="ELG162" s="32"/>
      <c r="ELH162" s="32"/>
      <c r="ELI162" s="32"/>
      <c r="ELJ162" s="32"/>
      <c r="ELK162" s="32"/>
      <c r="ELL162" s="32"/>
      <c r="ELM162" s="32"/>
      <c r="ELN162" s="32"/>
      <c r="ELO162" s="32"/>
      <c r="ELP162" s="32"/>
      <c r="ELQ162" s="32"/>
      <c r="ELR162" s="32"/>
      <c r="ELS162" s="32"/>
      <c r="ELT162" s="32"/>
      <c r="ELU162" s="32"/>
      <c r="ELV162" s="32"/>
      <c r="ELW162" s="32"/>
      <c r="ELX162" s="32"/>
      <c r="ELY162" s="32"/>
      <c r="ELZ162" s="32"/>
      <c r="EMA162" s="32"/>
      <c r="EMB162" s="32"/>
      <c r="EMC162" s="32"/>
      <c r="EMD162" s="32"/>
      <c r="EME162" s="32"/>
      <c r="EMF162" s="32"/>
      <c r="EMG162" s="32"/>
      <c r="EMH162" s="32"/>
      <c r="EMI162" s="32"/>
      <c r="EMJ162" s="32"/>
      <c r="EMK162" s="32"/>
      <c r="EML162" s="32"/>
      <c r="EMM162" s="32"/>
      <c r="EMN162" s="32"/>
      <c r="EMO162" s="32"/>
      <c r="EMP162" s="32"/>
      <c r="EMQ162" s="32"/>
      <c r="EMR162" s="32"/>
      <c r="EMS162" s="32"/>
      <c r="EMT162" s="32"/>
      <c r="EMU162" s="32"/>
      <c r="EMV162" s="32"/>
      <c r="EMW162" s="32"/>
      <c r="EMX162" s="32"/>
      <c r="EMY162" s="32"/>
      <c r="EMZ162" s="32"/>
      <c r="ENA162" s="32"/>
      <c r="ENB162" s="32"/>
      <c r="ENC162" s="32"/>
      <c r="END162" s="32"/>
      <c r="ENE162" s="32"/>
      <c r="ENF162" s="32"/>
      <c r="ENG162" s="32"/>
      <c r="ENH162" s="32"/>
      <c r="ENI162" s="32"/>
      <c r="ENJ162" s="32"/>
      <c r="ENK162" s="32"/>
      <c r="ENL162" s="32"/>
      <c r="ENM162" s="32"/>
      <c r="ENN162" s="32"/>
      <c r="ENO162" s="32"/>
      <c r="ENP162" s="32"/>
      <c r="ENQ162" s="32"/>
      <c r="ENR162" s="32"/>
      <c r="ENS162" s="32"/>
      <c r="ENT162" s="32"/>
      <c r="ENU162" s="32"/>
      <c r="ENV162" s="32"/>
      <c r="ENW162" s="32"/>
      <c r="ENX162" s="32"/>
      <c r="ENY162" s="32"/>
      <c r="ENZ162" s="32"/>
      <c r="EOA162" s="32"/>
      <c r="EOB162" s="32"/>
      <c r="EOC162" s="32"/>
      <c r="EOD162" s="32"/>
      <c r="EOE162" s="32"/>
      <c r="EOF162" s="32"/>
      <c r="EOG162" s="32"/>
      <c r="EOH162" s="32"/>
      <c r="EOI162" s="32"/>
      <c r="EOJ162" s="32"/>
      <c r="EOK162" s="32"/>
      <c r="EOL162" s="32"/>
      <c r="EOM162" s="32"/>
      <c r="EON162" s="32"/>
      <c r="EOO162" s="32"/>
      <c r="EOP162" s="32"/>
      <c r="EOQ162" s="32"/>
      <c r="EOR162" s="32"/>
      <c r="EOS162" s="32"/>
      <c r="EOT162" s="32"/>
      <c r="EOU162" s="32"/>
      <c r="EOV162" s="32"/>
      <c r="EOW162" s="32"/>
      <c r="EOX162" s="32"/>
      <c r="EOY162" s="32"/>
      <c r="EOZ162" s="32"/>
      <c r="EPA162" s="32"/>
      <c r="EPB162" s="32"/>
      <c r="EPC162" s="32"/>
      <c r="EPD162" s="32"/>
      <c r="EPE162" s="32"/>
      <c r="EPF162" s="32"/>
      <c r="EPG162" s="32"/>
      <c r="EPH162" s="32"/>
      <c r="EPI162" s="32"/>
      <c r="EPJ162" s="32"/>
      <c r="EPK162" s="32"/>
      <c r="EPL162" s="32"/>
      <c r="EPM162" s="32"/>
      <c r="EPN162" s="32"/>
      <c r="EPO162" s="32"/>
      <c r="EPP162" s="32"/>
      <c r="EPQ162" s="32"/>
      <c r="EPR162" s="32"/>
      <c r="EPS162" s="32"/>
      <c r="EPT162" s="32"/>
      <c r="EPU162" s="32"/>
      <c r="EPV162" s="32"/>
      <c r="EPW162" s="32"/>
      <c r="EPX162" s="32"/>
      <c r="EPY162" s="32"/>
      <c r="EPZ162" s="32"/>
      <c r="EQA162" s="32"/>
      <c r="EQB162" s="32"/>
      <c r="EQC162" s="32"/>
      <c r="EQD162" s="32"/>
      <c r="EQE162" s="32"/>
      <c r="EQF162" s="32"/>
      <c r="EQG162" s="32"/>
      <c r="EQH162" s="32"/>
      <c r="EQI162" s="32"/>
      <c r="EQJ162" s="32"/>
      <c r="EQK162" s="32"/>
      <c r="EQL162" s="32"/>
      <c r="EQM162" s="32"/>
      <c r="EQN162" s="32"/>
      <c r="EQO162" s="32"/>
      <c r="EQP162" s="32"/>
      <c r="EQQ162" s="32"/>
      <c r="EQR162" s="32"/>
      <c r="EQS162" s="32"/>
      <c r="EQT162" s="32"/>
      <c r="EQU162" s="32"/>
      <c r="EQV162" s="32"/>
      <c r="EQW162" s="32"/>
      <c r="EQX162" s="32"/>
      <c r="EQY162" s="32"/>
      <c r="EQZ162" s="32"/>
      <c r="ERA162" s="32"/>
      <c r="ERB162" s="32"/>
      <c r="ERC162" s="32"/>
      <c r="ERD162" s="32"/>
      <c r="ERE162" s="32"/>
      <c r="ERF162" s="32"/>
      <c r="ERG162" s="32"/>
      <c r="ERH162" s="32"/>
      <c r="ERI162" s="32"/>
      <c r="ERJ162" s="32"/>
      <c r="ERK162" s="32"/>
      <c r="ERL162" s="32"/>
      <c r="ERM162" s="32"/>
      <c r="ERN162" s="32"/>
      <c r="ERO162" s="32"/>
      <c r="ERP162" s="32"/>
      <c r="ERQ162" s="32"/>
      <c r="ERR162" s="32"/>
      <c r="ERS162" s="32"/>
      <c r="ERT162" s="32"/>
      <c r="ERU162" s="32"/>
      <c r="ERV162" s="32"/>
      <c r="ERW162" s="32"/>
      <c r="ERX162" s="32"/>
      <c r="ERY162" s="32"/>
      <c r="ERZ162" s="32"/>
      <c r="ESA162" s="32"/>
      <c r="ESB162" s="32"/>
      <c r="ESC162" s="32"/>
      <c r="ESD162" s="32"/>
      <c r="ESE162" s="32"/>
      <c r="ESF162" s="32"/>
      <c r="ESG162" s="32"/>
      <c r="ESH162" s="32"/>
      <c r="ESI162" s="32"/>
      <c r="ESJ162" s="32"/>
      <c r="ESK162" s="32"/>
      <c r="ESL162" s="32"/>
      <c r="ESM162" s="32"/>
      <c r="ESN162" s="32"/>
      <c r="ESO162" s="32"/>
      <c r="ESP162" s="32"/>
      <c r="ESQ162" s="32"/>
      <c r="ESR162" s="32"/>
      <c r="ESS162" s="32"/>
      <c r="EST162" s="32"/>
      <c r="ESU162" s="32"/>
      <c r="ESV162" s="32"/>
      <c r="ESW162" s="32"/>
      <c r="ESX162" s="32"/>
      <c r="ESY162" s="32"/>
      <c r="ESZ162" s="32"/>
      <c r="ETA162" s="32"/>
      <c r="ETB162" s="32"/>
      <c r="ETC162" s="32"/>
      <c r="ETD162" s="32"/>
      <c r="ETE162" s="32"/>
      <c r="ETF162" s="32"/>
      <c r="ETG162" s="32"/>
      <c r="ETH162" s="32"/>
      <c r="ETI162" s="32"/>
      <c r="ETJ162" s="32"/>
      <c r="ETK162" s="32"/>
      <c r="ETL162" s="32"/>
      <c r="ETM162" s="32"/>
      <c r="ETN162" s="32"/>
      <c r="ETO162" s="32"/>
      <c r="ETP162" s="32"/>
      <c r="ETQ162" s="32"/>
      <c r="ETR162" s="32"/>
      <c r="ETS162" s="32"/>
      <c r="ETT162" s="32"/>
      <c r="ETU162" s="32"/>
      <c r="ETV162" s="32"/>
      <c r="ETW162" s="32"/>
      <c r="ETX162" s="32"/>
      <c r="ETY162" s="32"/>
      <c r="ETZ162" s="32"/>
      <c r="EUA162" s="32"/>
      <c r="EUB162" s="32"/>
      <c r="EUC162" s="32"/>
      <c r="EUD162" s="32"/>
      <c r="EUE162" s="32"/>
      <c r="EUF162" s="32"/>
      <c r="EUG162" s="32"/>
      <c r="EUH162" s="32"/>
      <c r="EUI162" s="32"/>
      <c r="EUJ162" s="32"/>
      <c r="EUK162" s="32"/>
      <c r="EUL162" s="32"/>
      <c r="EUM162" s="32"/>
      <c r="EUN162" s="32"/>
      <c r="EUO162" s="32"/>
      <c r="EUP162" s="32"/>
      <c r="EUQ162" s="32"/>
      <c r="EUR162" s="32"/>
      <c r="EUS162" s="32"/>
      <c r="EUT162" s="32"/>
      <c r="EUU162" s="32"/>
      <c r="EUV162" s="32"/>
      <c r="EUW162" s="32"/>
      <c r="EUX162" s="32"/>
      <c r="EUY162" s="32"/>
      <c r="EUZ162" s="32"/>
      <c r="EVA162" s="32"/>
      <c r="EVB162" s="32"/>
      <c r="EVC162" s="32"/>
      <c r="EVD162" s="32"/>
      <c r="EVE162" s="32"/>
      <c r="EVF162" s="32"/>
      <c r="EVG162" s="32"/>
      <c r="EVH162" s="32"/>
      <c r="EVI162" s="32"/>
      <c r="EVJ162" s="32"/>
      <c r="EVK162" s="32"/>
      <c r="EVL162" s="32"/>
      <c r="EVM162" s="32"/>
      <c r="EVN162" s="32"/>
      <c r="EVO162" s="32"/>
      <c r="EVP162" s="32"/>
      <c r="EVQ162" s="32"/>
      <c r="EVR162" s="32"/>
      <c r="EVS162" s="32"/>
      <c r="EVT162" s="32"/>
      <c r="EVU162" s="32"/>
      <c r="EVV162" s="32"/>
      <c r="EVW162" s="32"/>
      <c r="EVX162" s="32"/>
      <c r="EVY162" s="32"/>
      <c r="EVZ162" s="32"/>
      <c r="EWA162" s="32"/>
      <c r="EWB162" s="32"/>
      <c r="EWC162" s="32"/>
      <c r="EWD162" s="32"/>
      <c r="EWE162" s="32"/>
      <c r="EWF162" s="32"/>
      <c r="EWG162" s="32"/>
      <c r="EWH162" s="32"/>
      <c r="EWI162" s="32"/>
      <c r="EWJ162" s="32"/>
      <c r="EWK162" s="32"/>
      <c r="EWL162" s="32"/>
      <c r="EWM162" s="32"/>
      <c r="EWN162" s="32"/>
      <c r="EWO162" s="32"/>
      <c r="EWP162" s="32"/>
      <c r="EWQ162" s="32"/>
      <c r="EWR162" s="32"/>
      <c r="EWS162" s="32"/>
      <c r="EWT162" s="32"/>
      <c r="EWU162" s="32"/>
      <c r="EWV162" s="32"/>
      <c r="EWW162" s="32"/>
      <c r="EWX162" s="32"/>
      <c r="EWY162" s="32"/>
      <c r="EWZ162" s="32"/>
      <c r="EXA162" s="32"/>
      <c r="EXB162" s="32"/>
      <c r="EXC162" s="32"/>
      <c r="EXD162" s="32"/>
      <c r="EXE162" s="32"/>
      <c r="EXF162" s="32"/>
      <c r="EXG162" s="32"/>
      <c r="EXH162" s="32"/>
      <c r="EXI162" s="32"/>
      <c r="EXJ162" s="32"/>
      <c r="EXK162" s="32"/>
      <c r="EXL162" s="32"/>
      <c r="EXM162" s="32"/>
      <c r="EXN162" s="32"/>
      <c r="EXO162" s="32"/>
      <c r="EXP162" s="32"/>
      <c r="EXQ162" s="32"/>
      <c r="EXR162" s="32"/>
      <c r="EXS162" s="32"/>
      <c r="EXT162" s="32"/>
      <c r="EXU162" s="32"/>
      <c r="EXV162" s="32"/>
      <c r="EXW162" s="32"/>
      <c r="EXX162" s="32"/>
      <c r="EXY162" s="32"/>
      <c r="EXZ162" s="32"/>
      <c r="EYA162" s="32"/>
      <c r="EYB162" s="32"/>
      <c r="EYC162" s="32"/>
      <c r="EYD162" s="32"/>
      <c r="EYE162" s="32"/>
      <c r="EYF162" s="32"/>
      <c r="EYG162" s="32"/>
      <c r="EYH162" s="32"/>
      <c r="EYI162" s="32"/>
      <c r="EYJ162" s="32"/>
      <c r="EYK162" s="32"/>
      <c r="EYL162" s="32"/>
      <c r="EYM162" s="32"/>
      <c r="EYN162" s="32"/>
      <c r="EYO162" s="32"/>
      <c r="EYP162" s="32"/>
      <c r="EYQ162" s="32"/>
      <c r="EYR162" s="32"/>
      <c r="EYS162" s="32"/>
      <c r="EYT162" s="32"/>
      <c r="EYU162" s="32"/>
      <c r="EYV162" s="32"/>
      <c r="EYW162" s="32"/>
      <c r="EYX162" s="32"/>
      <c r="EYY162" s="32"/>
      <c r="EYZ162" s="32"/>
      <c r="EZA162" s="32"/>
      <c r="EZB162" s="32"/>
      <c r="EZC162" s="32"/>
      <c r="EZD162" s="32"/>
      <c r="EZE162" s="32"/>
      <c r="EZF162" s="32"/>
      <c r="EZG162" s="32"/>
      <c r="EZH162" s="32"/>
      <c r="EZI162" s="32"/>
      <c r="EZJ162" s="32"/>
      <c r="EZK162" s="32"/>
      <c r="EZL162" s="32"/>
      <c r="EZM162" s="32"/>
      <c r="EZN162" s="32"/>
      <c r="EZO162" s="32"/>
      <c r="EZP162" s="32"/>
      <c r="EZQ162" s="32"/>
      <c r="EZR162" s="32"/>
      <c r="EZS162" s="32"/>
      <c r="EZT162" s="32"/>
      <c r="EZU162" s="32"/>
      <c r="EZV162" s="32"/>
      <c r="EZW162" s="32"/>
      <c r="EZX162" s="32"/>
      <c r="EZY162" s="32"/>
      <c r="EZZ162" s="32"/>
      <c r="FAA162" s="32"/>
      <c r="FAB162" s="32"/>
      <c r="FAC162" s="32"/>
      <c r="FAD162" s="32"/>
      <c r="FAE162" s="32"/>
      <c r="FAF162" s="32"/>
      <c r="FAG162" s="32"/>
      <c r="FAH162" s="32"/>
      <c r="FAI162" s="32"/>
      <c r="FAJ162" s="32"/>
      <c r="FAK162" s="32"/>
      <c r="FAL162" s="32"/>
      <c r="FAM162" s="32"/>
      <c r="FAN162" s="32"/>
      <c r="FAO162" s="32"/>
      <c r="FAP162" s="32"/>
      <c r="FAQ162" s="32"/>
      <c r="FAR162" s="32"/>
      <c r="FAS162" s="32"/>
      <c r="FAT162" s="32"/>
      <c r="FAU162" s="32"/>
      <c r="FAV162" s="32"/>
      <c r="FAW162" s="32"/>
      <c r="FAX162" s="32"/>
      <c r="FAY162" s="32"/>
      <c r="FAZ162" s="32"/>
      <c r="FBA162" s="32"/>
      <c r="FBB162" s="32"/>
      <c r="FBC162" s="32"/>
      <c r="FBD162" s="32"/>
      <c r="FBE162" s="32"/>
      <c r="FBF162" s="32"/>
      <c r="FBG162" s="32"/>
      <c r="FBH162" s="32"/>
      <c r="FBI162" s="32"/>
      <c r="FBJ162" s="32"/>
      <c r="FBK162" s="32"/>
      <c r="FBL162" s="32"/>
      <c r="FBM162" s="32"/>
      <c r="FBN162" s="32"/>
      <c r="FBO162" s="32"/>
      <c r="FBP162" s="32"/>
      <c r="FBQ162" s="32"/>
      <c r="FBR162" s="32"/>
      <c r="FBS162" s="32"/>
      <c r="FBT162" s="32"/>
      <c r="FBU162" s="32"/>
      <c r="FBV162" s="32"/>
      <c r="FBW162" s="32"/>
      <c r="FBX162" s="32"/>
      <c r="FBY162" s="32"/>
      <c r="FBZ162" s="32"/>
      <c r="FCA162" s="32"/>
      <c r="FCB162" s="32"/>
      <c r="FCC162" s="32"/>
      <c r="FCD162" s="32"/>
      <c r="FCE162" s="32"/>
      <c r="FCF162" s="32"/>
      <c r="FCG162" s="32"/>
      <c r="FCH162" s="32"/>
      <c r="FCI162" s="32"/>
      <c r="FCJ162" s="32"/>
      <c r="FCK162" s="32"/>
      <c r="FCL162" s="32"/>
      <c r="FCM162" s="32"/>
      <c r="FCN162" s="32"/>
      <c r="FCO162" s="32"/>
      <c r="FCP162" s="32"/>
      <c r="FCQ162" s="32"/>
      <c r="FCR162" s="32"/>
      <c r="FCS162" s="32"/>
      <c r="FCT162" s="32"/>
      <c r="FCU162" s="32"/>
      <c r="FCV162" s="32"/>
      <c r="FCW162" s="32"/>
      <c r="FCX162" s="32"/>
      <c r="FCY162" s="32"/>
      <c r="FCZ162" s="32"/>
      <c r="FDA162" s="32"/>
      <c r="FDB162" s="32"/>
      <c r="FDC162" s="32"/>
      <c r="FDD162" s="32"/>
      <c r="FDE162" s="32"/>
      <c r="FDF162" s="32"/>
      <c r="FDG162" s="32"/>
      <c r="FDH162" s="32"/>
      <c r="FDI162" s="32"/>
      <c r="FDJ162" s="32"/>
      <c r="FDK162" s="32"/>
      <c r="FDL162" s="32"/>
      <c r="FDM162" s="32"/>
      <c r="FDN162" s="32"/>
      <c r="FDO162" s="32"/>
      <c r="FDP162" s="32"/>
      <c r="FDQ162" s="32"/>
      <c r="FDR162" s="32"/>
      <c r="FDS162" s="32"/>
      <c r="FDT162" s="32"/>
      <c r="FDU162" s="32"/>
      <c r="FDV162" s="32"/>
      <c r="FDW162" s="32"/>
      <c r="FDX162" s="32"/>
      <c r="FDY162" s="32"/>
      <c r="FDZ162" s="32"/>
      <c r="FEA162" s="32"/>
      <c r="FEB162" s="32"/>
      <c r="FEC162" s="32"/>
      <c r="FED162" s="32"/>
      <c r="FEE162" s="32"/>
      <c r="FEF162" s="32"/>
      <c r="FEG162" s="32"/>
      <c r="FEH162" s="32"/>
      <c r="FEI162" s="32"/>
      <c r="FEJ162" s="32"/>
      <c r="FEK162" s="32"/>
      <c r="FEL162" s="32"/>
      <c r="FEM162" s="32"/>
      <c r="FEN162" s="32"/>
      <c r="FEO162" s="32"/>
      <c r="FEP162" s="32"/>
      <c r="FEQ162" s="32"/>
      <c r="FER162" s="32"/>
      <c r="FES162" s="32"/>
      <c r="FET162" s="32"/>
      <c r="FEU162" s="32"/>
      <c r="FEV162" s="32"/>
      <c r="FEW162" s="32"/>
      <c r="FEX162" s="32"/>
      <c r="FEY162" s="32"/>
      <c r="FEZ162" s="32"/>
      <c r="FFA162" s="32"/>
      <c r="FFB162" s="32"/>
      <c r="FFC162" s="32"/>
      <c r="FFD162" s="32"/>
      <c r="FFE162" s="32"/>
      <c r="FFF162" s="32"/>
      <c r="FFG162" s="32"/>
      <c r="FFH162" s="32"/>
      <c r="FFI162" s="32"/>
      <c r="FFJ162" s="32"/>
      <c r="FFK162" s="32"/>
      <c r="FFL162" s="32"/>
      <c r="FFM162" s="32"/>
      <c r="FFN162" s="32"/>
      <c r="FFO162" s="32"/>
      <c r="FFP162" s="32"/>
      <c r="FFQ162" s="32"/>
      <c r="FFR162" s="32"/>
      <c r="FFS162" s="32"/>
      <c r="FFT162" s="32"/>
      <c r="FFU162" s="32"/>
      <c r="FFV162" s="32"/>
      <c r="FFW162" s="32"/>
      <c r="FFX162" s="32"/>
      <c r="FFY162" s="32"/>
      <c r="FFZ162" s="32"/>
      <c r="FGA162" s="32"/>
      <c r="FGB162" s="32"/>
      <c r="FGC162" s="32"/>
      <c r="FGD162" s="32"/>
      <c r="FGE162" s="32"/>
      <c r="FGF162" s="32"/>
      <c r="FGG162" s="32"/>
      <c r="FGH162" s="32"/>
      <c r="FGI162" s="32"/>
      <c r="FGJ162" s="32"/>
      <c r="FGK162" s="32"/>
      <c r="FGL162" s="32"/>
      <c r="FGM162" s="32"/>
      <c r="FGN162" s="32"/>
      <c r="FGO162" s="32"/>
      <c r="FGP162" s="32"/>
      <c r="FGQ162" s="32"/>
      <c r="FGR162" s="32"/>
      <c r="FGS162" s="32"/>
      <c r="FGT162" s="32"/>
      <c r="FGU162" s="32"/>
      <c r="FGV162" s="32"/>
      <c r="FGW162" s="32"/>
      <c r="FGX162" s="32"/>
      <c r="FGY162" s="32"/>
      <c r="FGZ162" s="32"/>
      <c r="FHA162" s="32"/>
      <c r="FHB162" s="32"/>
      <c r="FHC162" s="32"/>
      <c r="FHD162" s="32"/>
      <c r="FHE162" s="32"/>
      <c r="FHF162" s="32"/>
      <c r="FHG162" s="32"/>
      <c r="FHH162" s="32"/>
      <c r="FHI162" s="32"/>
      <c r="FHJ162" s="32"/>
      <c r="FHK162" s="32"/>
      <c r="FHL162" s="32"/>
      <c r="FHM162" s="32"/>
      <c r="FHN162" s="32"/>
      <c r="FHO162" s="32"/>
      <c r="FHP162" s="32"/>
      <c r="FHQ162" s="32"/>
      <c r="FHR162" s="32"/>
      <c r="FHS162" s="32"/>
      <c r="FHT162" s="32"/>
      <c r="FHU162" s="32"/>
      <c r="FHV162" s="32"/>
      <c r="FHW162" s="32"/>
      <c r="FHX162" s="32"/>
      <c r="FHY162" s="32"/>
      <c r="FHZ162" s="32"/>
      <c r="FIA162" s="32"/>
      <c r="FIB162" s="32"/>
      <c r="FIC162" s="32"/>
      <c r="FID162" s="32"/>
      <c r="FIE162" s="32"/>
      <c r="FIF162" s="32"/>
      <c r="FIG162" s="32"/>
      <c r="FIH162" s="32"/>
      <c r="FII162" s="32"/>
      <c r="FIJ162" s="32"/>
      <c r="FIK162" s="32"/>
      <c r="FIL162" s="32"/>
      <c r="FIM162" s="32"/>
      <c r="FIN162" s="32"/>
      <c r="FIO162" s="32"/>
      <c r="FIP162" s="32"/>
      <c r="FIQ162" s="32"/>
      <c r="FIR162" s="32"/>
      <c r="FIS162" s="32"/>
      <c r="FIT162" s="32"/>
      <c r="FIU162" s="32"/>
      <c r="FIV162" s="32"/>
      <c r="FIW162" s="32"/>
      <c r="FIX162" s="32"/>
      <c r="FIY162" s="32"/>
      <c r="FIZ162" s="32"/>
      <c r="FJA162" s="32"/>
      <c r="FJB162" s="32"/>
      <c r="FJC162" s="32"/>
      <c r="FJD162" s="32"/>
      <c r="FJE162" s="32"/>
      <c r="FJF162" s="32"/>
      <c r="FJG162" s="32"/>
      <c r="FJH162" s="32"/>
      <c r="FJI162" s="32"/>
      <c r="FJJ162" s="32"/>
      <c r="FJK162" s="32"/>
      <c r="FJL162" s="32"/>
      <c r="FJM162" s="32"/>
      <c r="FJN162" s="32"/>
      <c r="FJO162" s="32"/>
      <c r="FJP162" s="32"/>
      <c r="FJQ162" s="32"/>
      <c r="FJR162" s="32"/>
      <c r="FJS162" s="32"/>
      <c r="FJT162" s="32"/>
      <c r="FJU162" s="32"/>
      <c r="FJV162" s="32"/>
      <c r="FJW162" s="32"/>
      <c r="FJX162" s="32"/>
      <c r="FJY162" s="32"/>
      <c r="FJZ162" s="32"/>
      <c r="FKA162" s="32"/>
      <c r="FKB162" s="32"/>
      <c r="FKC162" s="32"/>
      <c r="FKD162" s="32"/>
      <c r="FKE162" s="32"/>
      <c r="FKF162" s="32"/>
      <c r="FKG162" s="32"/>
      <c r="FKH162" s="32"/>
      <c r="FKI162" s="32"/>
      <c r="FKJ162" s="32"/>
      <c r="FKK162" s="32"/>
      <c r="FKL162" s="32"/>
      <c r="FKM162" s="32"/>
      <c r="FKN162" s="32"/>
      <c r="FKO162" s="32"/>
      <c r="FKP162" s="32"/>
      <c r="FKQ162" s="32"/>
      <c r="FKR162" s="32"/>
      <c r="FKS162" s="32"/>
      <c r="FKT162" s="32"/>
      <c r="FKU162" s="32"/>
      <c r="FKV162" s="32"/>
      <c r="FKW162" s="32"/>
      <c r="FKX162" s="32"/>
      <c r="FKY162" s="32"/>
      <c r="FKZ162" s="32"/>
      <c r="FLA162" s="32"/>
      <c r="FLB162" s="32"/>
      <c r="FLC162" s="32"/>
      <c r="FLD162" s="32"/>
      <c r="FLE162" s="32"/>
      <c r="FLF162" s="32"/>
      <c r="FLG162" s="32"/>
      <c r="FLH162" s="32"/>
      <c r="FLI162" s="32"/>
      <c r="FLJ162" s="32"/>
      <c r="FLK162" s="32"/>
      <c r="FLL162" s="32"/>
      <c r="FLM162" s="32"/>
      <c r="FLN162" s="32"/>
      <c r="FLO162" s="32"/>
      <c r="FLP162" s="32"/>
      <c r="FLQ162" s="32"/>
      <c r="FLR162" s="32"/>
      <c r="FLS162" s="32"/>
      <c r="FLT162" s="32"/>
      <c r="FLU162" s="32"/>
      <c r="FLV162" s="32"/>
      <c r="FLW162" s="32"/>
      <c r="FLX162" s="32"/>
      <c r="FLY162" s="32"/>
      <c r="FLZ162" s="32"/>
      <c r="FMA162" s="32"/>
      <c r="FMB162" s="32"/>
      <c r="FMC162" s="32"/>
      <c r="FMD162" s="32"/>
      <c r="FME162" s="32"/>
      <c r="FMF162" s="32"/>
      <c r="FMG162" s="32"/>
      <c r="FMH162" s="32"/>
      <c r="FMI162" s="32"/>
      <c r="FMJ162" s="32"/>
      <c r="FMK162" s="32"/>
      <c r="FML162" s="32"/>
      <c r="FMM162" s="32"/>
      <c r="FMN162" s="32"/>
      <c r="FMO162" s="32"/>
      <c r="FMP162" s="32"/>
      <c r="FMQ162" s="32"/>
      <c r="FMR162" s="32"/>
      <c r="FMS162" s="32"/>
      <c r="FMT162" s="32"/>
      <c r="FMU162" s="32"/>
      <c r="FMV162" s="32"/>
      <c r="FMW162" s="32"/>
      <c r="FMX162" s="32"/>
      <c r="FMY162" s="32"/>
      <c r="FMZ162" s="32"/>
      <c r="FNA162" s="32"/>
      <c r="FNB162" s="32"/>
      <c r="FNC162" s="32"/>
      <c r="FND162" s="32"/>
      <c r="FNE162" s="32"/>
      <c r="FNF162" s="32"/>
      <c r="FNG162" s="32"/>
      <c r="FNH162" s="32"/>
      <c r="FNI162" s="32"/>
      <c r="FNJ162" s="32"/>
      <c r="FNK162" s="32"/>
      <c r="FNL162" s="32"/>
      <c r="FNM162" s="32"/>
      <c r="FNN162" s="32"/>
      <c r="FNO162" s="32"/>
      <c r="FNP162" s="32"/>
      <c r="FNQ162" s="32"/>
      <c r="FNR162" s="32"/>
      <c r="FNS162" s="32"/>
      <c r="FNT162" s="32"/>
      <c r="FNU162" s="32"/>
      <c r="FNV162" s="32"/>
      <c r="FNW162" s="32"/>
      <c r="FNX162" s="32"/>
      <c r="FNY162" s="32"/>
      <c r="FNZ162" s="32"/>
      <c r="FOA162" s="32"/>
      <c r="FOB162" s="32"/>
      <c r="FOC162" s="32"/>
      <c r="FOD162" s="32"/>
      <c r="FOE162" s="32"/>
      <c r="FOF162" s="32"/>
      <c r="FOG162" s="32"/>
      <c r="FOH162" s="32"/>
      <c r="FOI162" s="32"/>
      <c r="FOJ162" s="32"/>
      <c r="FOK162" s="32"/>
      <c r="FOL162" s="32"/>
      <c r="FOM162" s="32"/>
      <c r="FON162" s="32"/>
      <c r="FOO162" s="32"/>
      <c r="FOP162" s="32"/>
      <c r="FOQ162" s="32"/>
      <c r="FOR162" s="32"/>
      <c r="FOS162" s="32"/>
      <c r="FOT162" s="32"/>
      <c r="FOU162" s="32"/>
      <c r="FOV162" s="32"/>
      <c r="FOW162" s="32"/>
      <c r="FOX162" s="32"/>
      <c r="FOY162" s="32"/>
      <c r="FOZ162" s="32"/>
      <c r="FPA162" s="32"/>
      <c r="FPB162" s="32"/>
      <c r="FPC162" s="32"/>
      <c r="FPD162" s="32"/>
      <c r="FPE162" s="32"/>
      <c r="FPF162" s="32"/>
      <c r="FPG162" s="32"/>
      <c r="FPH162" s="32"/>
      <c r="FPI162" s="32"/>
      <c r="FPJ162" s="32"/>
      <c r="FPK162" s="32"/>
      <c r="FPL162" s="32"/>
      <c r="FPM162" s="32"/>
      <c r="FPN162" s="32"/>
      <c r="FPO162" s="32"/>
      <c r="FPP162" s="32"/>
      <c r="FPQ162" s="32"/>
      <c r="FPR162" s="32"/>
      <c r="FPS162" s="32"/>
      <c r="FPT162" s="32"/>
      <c r="FPU162" s="32"/>
      <c r="FPV162" s="32"/>
      <c r="FPW162" s="32"/>
      <c r="FPX162" s="32"/>
      <c r="FPY162" s="32"/>
      <c r="FPZ162" s="32"/>
      <c r="FQA162" s="32"/>
      <c r="FQB162" s="32"/>
      <c r="FQC162" s="32"/>
      <c r="FQD162" s="32"/>
      <c r="FQE162" s="32"/>
      <c r="FQF162" s="32"/>
      <c r="FQG162" s="32"/>
      <c r="FQH162" s="32"/>
      <c r="FQI162" s="32"/>
      <c r="FQJ162" s="32"/>
      <c r="FQK162" s="32"/>
      <c r="FQL162" s="32"/>
      <c r="FQM162" s="32"/>
      <c r="FQN162" s="32"/>
      <c r="FQO162" s="32"/>
      <c r="FQP162" s="32"/>
      <c r="FQQ162" s="32"/>
      <c r="FQR162" s="32"/>
      <c r="FQS162" s="32"/>
      <c r="FQT162" s="32"/>
      <c r="FQU162" s="32"/>
      <c r="FQV162" s="32"/>
      <c r="FQW162" s="32"/>
      <c r="FQX162" s="32"/>
      <c r="FQY162" s="32"/>
      <c r="FQZ162" s="32"/>
      <c r="FRA162" s="32"/>
      <c r="FRB162" s="32"/>
      <c r="FRC162" s="32"/>
      <c r="FRD162" s="32"/>
      <c r="FRE162" s="32"/>
      <c r="FRF162" s="32"/>
      <c r="FRG162" s="32"/>
      <c r="FRH162" s="32"/>
      <c r="FRI162" s="32"/>
      <c r="FRJ162" s="32"/>
      <c r="FRK162" s="32"/>
      <c r="FRL162" s="32"/>
      <c r="FRM162" s="32"/>
      <c r="FRN162" s="32"/>
      <c r="FRO162" s="32"/>
      <c r="FRP162" s="32"/>
      <c r="FRQ162" s="32"/>
      <c r="FRR162" s="32"/>
      <c r="FRS162" s="32"/>
      <c r="FRT162" s="32"/>
      <c r="FRU162" s="32"/>
      <c r="FRV162" s="32"/>
      <c r="FRW162" s="32"/>
      <c r="FRX162" s="32"/>
      <c r="FRY162" s="32"/>
      <c r="FRZ162" s="32"/>
      <c r="FSA162" s="32"/>
      <c r="FSB162" s="32"/>
      <c r="FSC162" s="32"/>
      <c r="FSD162" s="32"/>
      <c r="FSE162" s="32"/>
      <c r="FSF162" s="32"/>
      <c r="FSG162" s="32"/>
      <c r="FSH162" s="32"/>
      <c r="FSI162" s="32"/>
      <c r="FSJ162" s="32"/>
      <c r="FSK162" s="32"/>
      <c r="FSL162" s="32"/>
      <c r="FSM162" s="32"/>
      <c r="FSN162" s="32"/>
      <c r="FSO162" s="32"/>
      <c r="FSP162" s="32"/>
      <c r="FSQ162" s="32"/>
      <c r="FSR162" s="32"/>
      <c r="FSS162" s="32"/>
      <c r="FST162" s="32"/>
      <c r="FSU162" s="32"/>
      <c r="FSV162" s="32"/>
      <c r="FSW162" s="32"/>
      <c r="FSX162" s="32"/>
      <c r="FSY162" s="32"/>
      <c r="FSZ162" s="32"/>
      <c r="FTA162" s="32"/>
      <c r="FTB162" s="32"/>
      <c r="FTC162" s="32"/>
      <c r="FTD162" s="32"/>
      <c r="FTE162" s="32"/>
      <c r="FTF162" s="32"/>
      <c r="FTG162" s="32"/>
      <c r="FTH162" s="32"/>
      <c r="FTI162" s="32"/>
      <c r="FTJ162" s="32"/>
      <c r="FTK162" s="32"/>
      <c r="FTL162" s="32"/>
      <c r="FTM162" s="32"/>
      <c r="FTN162" s="32"/>
      <c r="FTO162" s="32"/>
      <c r="FTP162" s="32"/>
      <c r="FTQ162" s="32"/>
      <c r="FTR162" s="32"/>
      <c r="FTS162" s="32"/>
      <c r="FTT162" s="32"/>
      <c r="FTU162" s="32"/>
      <c r="FTV162" s="32"/>
      <c r="FTW162" s="32"/>
      <c r="FTX162" s="32"/>
      <c r="FTY162" s="32"/>
      <c r="FTZ162" s="32"/>
      <c r="FUA162" s="32"/>
      <c r="FUB162" s="32"/>
      <c r="FUC162" s="32"/>
      <c r="FUD162" s="32"/>
      <c r="FUE162" s="32"/>
      <c r="FUF162" s="32"/>
      <c r="FUG162" s="32"/>
      <c r="FUH162" s="32"/>
      <c r="FUI162" s="32"/>
      <c r="FUJ162" s="32"/>
      <c r="FUK162" s="32"/>
      <c r="FUL162" s="32"/>
      <c r="FUM162" s="32"/>
      <c r="FUN162" s="32"/>
      <c r="FUO162" s="32"/>
      <c r="FUP162" s="32"/>
      <c r="FUQ162" s="32"/>
      <c r="FUR162" s="32"/>
      <c r="FUS162" s="32"/>
      <c r="FUT162" s="32"/>
      <c r="FUU162" s="32"/>
      <c r="FUV162" s="32"/>
      <c r="FUW162" s="32"/>
      <c r="FUX162" s="32"/>
      <c r="FUY162" s="32"/>
      <c r="FUZ162" s="32"/>
      <c r="FVA162" s="32"/>
      <c r="FVB162" s="32"/>
      <c r="FVC162" s="32"/>
      <c r="FVD162" s="32"/>
      <c r="FVE162" s="32"/>
      <c r="FVF162" s="32"/>
      <c r="FVG162" s="32"/>
      <c r="FVH162" s="32"/>
      <c r="FVI162" s="32"/>
      <c r="FVJ162" s="32"/>
      <c r="FVK162" s="32"/>
      <c r="FVL162" s="32"/>
      <c r="FVM162" s="32"/>
      <c r="FVN162" s="32"/>
      <c r="FVO162" s="32"/>
      <c r="FVP162" s="32"/>
      <c r="FVQ162" s="32"/>
      <c r="FVR162" s="32"/>
      <c r="FVS162" s="32"/>
      <c r="FVT162" s="32"/>
      <c r="FVU162" s="32"/>
      <c r="FVV162" s="32"/>
      <c r="FVW162" s="32"/>
      <c r="FVX162" s="32"/>
      <c r="FVY162" s="32"/>
      <c r="FVZ162" s="32"/>
      <c r="FWA162" s="32"/>
      <c r="FWB162" s="32"/>
      <c r="FWC162" s="32"/>
      <c r="FWD162" s="32"/>
      <c r="FWE162" s="32"/>
      <c r="FWF162" s="32"/>
      <c r="FWG162" s="32"/>
      <c r="FWH162" s="32"/>
      <c r="FWI162" s="32"/>
      <c r="FWJ162" s="32"/>
      <c r="FWK162" s="32"/>
      <c r="FWL162" s="32"/>
      <c r="FWM162" s="32"/>
      <c r="FWN162" s="32"/>
      <c r="FWO162" s="32"/>
      <c r="FWP162" s="32"/>
      <c r="FWQ162" s="32"/>
      <c r="FWR162" s="32"/>
      <c r="FWS162" s="32"/>
      <c r="FWT162" s="32"/>
      <c r="FWU162" s="32"/>
      <c r="FWV162" s="32"/>
      <c r="FWW162" s="32"/>
      <c r="FWX162" s="32"/>
      <c r="FWY162" s="32"/>
      <c r="FWZ162" s="32"/>
      <c r="FXA162" s="32"/>
      <c r="FXB162" s="32"/>
      <c r="FXC162" s="32"/>
      <c r="FXD162" s="32"/>
      <c r="FXE162" s="32"/>
      <c r="FXF162" s="32"/>
      <c r="FXG162" s="32"/>
      <c r="FXH162" s="32"/>
      <c r="FXI162" s="32"/>
      <c r="FXJ162" s="32"/>
      <c r="FXK162" s="32"/>
      <c r="FXL162" s="32"/>
      <c r="FXM162" s="32"/>
      <c r="FXN162" s="32"/>
      <c r="FXO162" s="32"/>
      <c r="FXP162" s="32"/>
      <c r="FXQ162" s="32"/>
      <c r="FXR162" s="32"/>
      <c r="FXS162" s="32"/>
      <c r="FXT162" s="32"/>
      <c r="FXU162" s="32"/>
      <c r="FXV162" s="32"/>
      <c r="FXW162" s="32"/>
      <c r="FXX162" s="32"/>
      <c r="FXY162" s="32"/>
      <c r="FXZ162" s="32"/>
      <c r="FYA162" s="32"/>
      <c r="FYB162" s="32"/>
      <c r="FYC162" s="32"/>
      <c r="FYD162" s="32"/>
      <c r="FYE162" s="32"/>
      <c r="FYF162" s="32"/>
      <c r="FYG162" s="32"/>
      <c r="FYH162" s="32"/>
      <c r="FYI162" s="32"/>
      <c r="FYJ162" s="32"/>
      <c r="FYK162" s="32"/>
      <c r="FYL162" s="32"/>
      <c r="FYM162" s="32"/>
      <c r="FYN162" s="32"/>
      <c r="FYO162" s="32"/>
      <c r="FYP162" s="32"/>
      <c r="FYQ162" s="32"/>
      <c r="FYR162" s="32"/>
      <c r="FYS162" s="32"/>
      <c r="FYT162" s="32"/>
      <c r="FYU162" s="32"/>
      <c r="FYV162" s="32"/>
      <c r="FYW162" s="32"/>
      <c r="FYX162" s="32"/>
      <c r="FYY162" s="32"/>
      <c r="FYZ162" s="32"/>
      <c r="FZA162" s="32"/>
      <c r="FZB162" s="32"/>
      <c r="FZC162" s="32"/>
      <c r="FZD162" s="32"/>
      <c r="FZE162" s="32"/>
      <c r="FZF162" s="32"/>
      <c r="FZG162" s="32"/>
      <c r="FZH162" s="32"/>
      <c r="FZI162" s="32"/>
      <c r="FZJ162" s="32"/>
      <c r="FZK162" s="32"/>
      <c r="FZL162" s="32"/>
      <c r="FZM162" s="32"/>
      <c r="FZN162" s="32"/>
      <c r="FZO162" s="32"/>
      <c r="FZP162" s="32"/>
      <c r="FZQ162" s="32"/>
      <c r="FZR162" s="32"/>
      <c r="FZS162" s="32"/>
      <c r="FZT162" s="32"/>
      <c r="FZU162" s="32"/>
      <c r="FZV162" s="32"/>
      <c r="FZW162" s="32"/>
      <c r="FZX162" s="32"/>
      <c r="FZY162" s="32"/>
      <c r="FZZ162" s="32"/>
      <c r="GAA162" s="32"/>
      <c r="GAB162" s="32"/>
      <c r="GAC162" s="32"/>
      <c r="GAD162" s="32"/>
      <c r="GAE162" s="32"/>
      <c r="GAF162" s="32"/>
      <c r="GAG162" s="32"/>
      <c r="GAH162" s="32"/>
      <c r="GAI162" s="32"/>
      <c r="GAJ162" s="32"/>
      <c r="GAK162" s="32"/>
      <c r="GAL162" s="32"/>
      <c r="GAM162" s="32"/>
      <c r="GAN162" s="32"/>
      <c r="GAO162" s="32"/>
      <c r="GAP162" s="32"/>
      <c r="GAQ162" s="32"/>
      <c r="GAR162" s="32"/>
      <c r="GAS162" s="32"/>
      <c r="GAT162" s="32"/>
      <c r="GAU162" s="32"/>
      <c r="GAV162" s="32"/>
      <c r="GAW162" s="32"/>
      <c r="GAX162" s="32"/>
      <c r="GAY162" s="32"/>
      <c r="GAZ162" s="32"/>
      <c r="GBA162" s="32"/>
      <c r="GBB162" s="32"/>
      <c r="GBC162" s="32"/>
      <c r="GBD162" s="32"/>
      <c r="GBE162" s="32"/>
      <c r="GBF162" s="32"/>
      <c r="GBG162" s="32"/>
      <c r="GBH162" s="32"/>
      <c r="GBI162" s="32"/>
      <c r="GBJ162" s="32"/>
      <c r="GBK162" s="32"/>
      <c r="GBL162" s="32"/>
      <c r="GBM162" s="32"/>
      <c r="GBN162" s="32"/>
      <c r="GBO162" s="32"/>
      <c r="GBP162" s="32"/>
      <c r="GBQ162" s="32"/>
      <c r="GBR162" s="32"/>
      <c r="GBS162" s="32"/>
      <c r="GBT162" s="32"/>
      <c r="GBU162" s="32"/>
      <c r="GBV162" s="32"/>
      <c r="GBW162" s="32"/>
      <c r="GBX162" s="32"/>
      <c r="GBY162" s="32"/>
      <c r="GBZ162" s="32"/>
      <c r="GCA162" s="32"/>
      <c r="GCB162" s="32"/>
      <c r="GCC162" s="32"/>
      <c r="GCD162" s="32"/>
      <c r="GCE162" s="32"/>
      <c r="GCF162" s="32"/>
      <c r="GCG162" s="32"/>
      <c r="GCH162" s="32"/>
      <c r="GCI162" s="32"/>
      <c r="GCJ162" s="32"/>
      <c r="GCK162" s="32"/>
      <c r="GCL162" s="32"/>
      <c r="GCM162" s="32"/>
      <c r="GCN162" s="32"/>
      <c r="GCO162" s="32"/>
      <c r="GCP162" s="32"/>
      <c r="GCQ162" s="32"/>
      <c r="GCR162" s="32"/>
      <c r="GCS162" s="32"/>
      <c r="GCT162" s="32"/>
      <c r="GCU162" s="32"/>
      <c r="GCV162" s="32"/>
      <c r="GCW162" s="32"/>
      <c r="GCX162" s="32"/>
      <c r="GCY162" s="32"/>
      <c r="GCZ162" s="32"/>
      <c r="GDA162" s="32"/>
      <c r="GDB162" s="32"/>
      <c r="GDC162" s="32"/>
      <c r="GDD162" s="32"/>
      <c r="GDE162" s="32"/>
      <c r="GDF162" s="32"/>
      <c r="GDG162" s="32"/>
      <c r="GDH162" s="32"/>
      <c r="GDI162" s="32"/>
      <c r="GDJ162" s="32"/>
      <c r="GDK162" s="32"/>
      <c r="GDL162" s="32"/>
      <c r="GDM162" s="32"/>
      <c r="GDN162" s="32"/>
      <c r="GDO162" s="32"/>
      <c r="GDP162" s="32"/>
      <c r="GDQ162" s="32"/>
      <c r="GDR162" s="32"/>
      <c r="GDS162" s="32"/>
      <c r="GDT162" s="32"/>
      <c r="GDU162" s="32"/>
      <c r="GDV162" s="32"/>
      <c r="GDW162" s="32"/>
      <c r="GDX162" s="32"/>
      <c r="GDY162" s="32"/>
      <c r="GDZ162" s="32"/>
      <c r="GEA162" s="32"/>
      <c r="GEB162" s="32"/>
      <c r="GEC162" s="32"/>
      <c r="GED162" s="32"/>
      <c r="GEE162" s="32"/>
      <c r="GEF162" s="32"/>
      <c r="GEG162" s="32"/>
      <c r="GEH162" s="32"/>
      <c r="GEI162" s="32"/>
      <c r="GEJ162" s="32"/>
      <c r="GEK162" s="32"/>
      <c r="GEL162" s="32"/>
      <c r="GEM162" s="32"/>
      <c r="GEN162" s="32"/>
      <c r="GEO162" s="32"/>
      <c r="GEP162" s="32"/>
      <c r="GEQ162" s="32"/>
      <c r="GER162" s="32"/>
      <c r="GES162" s="32"/>
      <c r="GET162" s="32"/>
      <c r="GEU162" s="32"/>
      <c r="GEV162" s="32"/>
      <c r="GEW162" s="32"/>
      <c r="GEX162" s="32"/>
      <c r="GEY162" s="32"/>
      <c r="GEZ162" s="32"/>
      <c r="GFA162" s="32"/>
      <c r="GFB162" s="32"/>
      <c r="GFC162" s="32"/>
      <c r="GFD162" s="32"/>
      <c r="GFE162" s="32"/>
      <c r="GFF162" s="32"/>
      <c r="GFG162" s="32"/>
      <c r="GFH162" s="32"/>
      <c r="GFI162" s="32"/>
      <c r="GFJ162" s="32"/>
      <c r="GFK162" s="32"/>
      <c r="GFL162" s="32"/>
      <c r="GFM162" s="32"/>
      <c r="GFN162" s="32"/>
      <c r="GFO162" s="32"/>
      <c r="GFP162" s="32"/>
      <c r="GFQ162" s="32"/>
      <c r="GFR162" s="32"/>
      <c r="GFS162" s="32"/>
      <c r="GFT162" s="32"/>
      <c r="GFU162" s="32"/>
      <c r="GFV162" s="32"/>
      <c r="GFW162" s="32"/>
      <c r="GFX162" s="32"/>
      <c r="GFY162" s="32"/>
      <c r="GFZ162" s="32"/>
      <c r="GGA162" s="32"/>
      <c r="GGB162" s="32"/>
      <c r="GGC162" s="32"/>
      <c r="GGD162" s="32"/>
      <c r="GGE162" s="32"/>
      <c r="GGF162" s="32"/>
      <c r="GGG162" s="32"/>
      <c r="GGH162" s="32"/>
      <c r="GGI162" s="32"/>
      <c r="GGJ162" s="32"/>
      <c r="GGK162" s="32"/>
      <c r="GGL162" s="32"/>
      <c r="GGM162" s="32"/>
      <c r="GGN162" s="32"/>
      <c r="GGO162" s="32"/>
      <c r="GGP162" s="32"/>
      <c r="GGQ162" s="32"/>
      <c r="GGR162" s="32"/>
      <c r="GGS162" s="32"/>
      <c r="GGT162" s="32"/>
      <c r="GGU162" s="32"/>
      <c r="GGV162" s="32"/>
      <c r="GGW162" s="32"/>
      <c r="GGX162" s="32"/>
      <c r="GGY162" s="32"/>
      <c r="GGZ162" s="32"/>
      <c r="GHA162" s="32"/>
      <c r="GHB162" s="32"/>
      <c r="GHC162" s="32"/>
      <c r="GHD162" s="32"/>
      <c r="GHE162" s="32"/>
      <c r="GHF162" s="32"/>
      <c r="GHG162" s="32"/>
      <c r="GHH162" s="32"/>
      <c r="GHI162" s="32"/>
      <c r="GHJ162" s="32"/>
      <c r="GHK162" s="32"/>
      <c r="GHL162" s="32"/>
      <c r="GHM162" s="32"/>
      <c r="GHN162" s="32"/>
      <c r="GHO162" s="32"/>
      <c r="GHP162" s="32"/>
      <c r="GHQ162" s="32"/>
      <c r="GHR162" s="32"/>
      <c r="GHS162" s="32"/>
      <c r="GHT162" s="32"/>
      <c r="GHU162" s="32"/>
      <c r="GHV162" s="32"/>
      <c r="GHW162" s="32"/>
      <c r="GHX162" s="32"/>
      <c r="GHY162" s="32"/>
      <c r="GHZ162" s="32"/>
      <c r="GIA162" s="32"/>
      <c r="GIB162" s="32"/>
      <c r="GIC162" s="32"/>
      <c r="GID162" s="32"/>
      <c r="GIE162" s="32"/>
      <c r="GIF162" s="32"/>
      <c r="GIG162" s="32"/>
      <c r="GIH162" s="32"/>
      <c r="GII162" s="32"/>
      <c r="GIJ162" s="32"/>
      <c r="GIK162" s="32"/>
      <c r="GIL162" s="32"/>
      <c r="GIM162" s="32"/>
      <c r="GIN162" s="32"/>
      <c r="GIO162" s="32"/>
      <c r="GIP162" s="32"/>
      <c r="GIQ162" s="32"/>
      <c r="GIR162" s="32"/>
      <c r="GIS162" s="32"/>
      <c r="GIT162" s="32"/>
      <c r="GIU162" s="32"/>
      <c r="GIV162" s="32"/>
      <c r="GIW162" s="32"/>
      <c r="GIX162" s="32"/>
      <c r="GIY162" s="32"/>
      <c r="GIZ162" s="32"/>
      <c r="GJA162" s="32"/>
      <c r="GJB162" s="32"/>
      <c r="GJC162" s="32"/>
      <c r="GJD162" s="32"/>
      <c r="GJE162" s="32"/>
      <c r="GJF162" s="32"/>
      <c r="GJG162" s="32"/>
      <c r="GJH162" s="32"/>
      <c r="GJI162" s="32"/>
      <c r="GJJ162" s="32"/>
      <c r="GJK162" s="32"/>
      <c r="GJL162" s="32"/>
      <c r="GJM162" s="32"/>
      <c r="GJN162" s="32"/>
      <c r="GJO162" s="32"/>
      <c r="GJP162" s="32"/>
      <c r="GJQ162" s="32"/>
      <c r="GJR162" s="32"/>
      <c r="GJS162" s="32"/>
      <c r="GJT162" s="32"/>
      <c r="GJU162" s="32"/>
      <c r="GJV162" s="32"/>
      <c r="GJW162" s="32"/>
      <c r="GJX162" s="32"/>
      <c r="GJY162" s="32"/>
      <c r="GJZ162" s="32"/>
      <c r="GKA162" s="32"/>
      <c r="GKB162" s="32"/>
      <c r="GKC162" s="32"/>
      <c r="GKD162" s="32"/>
      <c r="GKE162" s="32"/>
      <c r="GKF162" s="32"/>
      <c r="GKG162" s="32"/>
      <c r="GKH162" s="32"/>
      <c r="GKI162" s="32"/>
      <c r="GKJ162" s="32"/>
      <c r="GKK162" s="32"/>
      <c r="GKL162" s="32"/>
      <c r="GKM162" s="32"/>
      <c r="GKN162" s="32"/>
      <c r="GKO162" s="32"/>
      <c r="GKP162" s="32"/>
      <c r="GKQ162" s="32"/>
      <c r="GKR162" s="32"/>
      <c r="GKS162" s="32"/>
      <c r="GKT162" s="32"/>
      <c r="GKU162" s="32"/>
      <c r="GKV162" s="32"/>
      <c r="GKW162" s="32"/>
      <c r="GKX162" s="32"/>
      <c r="GKY162" s="32"/>
      <c r="GKZ162" s="32"/>
      <c r="GLA162" s="32"/>
      <c r="GLB162" s="32"/>
      <c r="GLC162" s="32"/>
      <c r="GLD162" s="32"/>
      <c r="GLE162" s="32"/>
      <c r="GLF162" s="32"/>
      <c r="GLG162" s="32"/>
      <c r="GLH162" s="32"/>
      <c r="GLI162" s="32"/>
      <c r="GLJ162" s="32"/>
      <c r="GLK162" s="32"/>
      <c r="GLL162" s="32"/>
      <c r="GLM162" s="32"/>
      <c r="GLN162" s="32"/>
      <c r="GLO162" s="32"/>
      <c r="GLP162" s="32"/>
      <c r="GLQ162" s="32"/>
      <c r="GLR162" s="32"/>
      <c r="GLS162" s="32"/>
      <c r="GLT162" s="32"/>
      <c r="GLU162" s="32"/>
      <c r="GLV162" s="32"/>
      <c r="GLW162" s="32"/>
      <c r="GLX162" s="32"/>
      <c r="GLY162" s="32"/>
      <c r="GLZ162" s="32"/>
      <c r="GMA162" s="32"/>
      <c r="GMB162" s="32"/>
      <c r="GMC162" s="32"/>
      <c r="GMD162" s="32"/>
      <c r="GME162" s="32"/>
      <c r="GMF162" s="32"/>
      <c r="GMG162" s="32"/>
      <c r="GMH162" s="32"/>
      <c r="GMI162" s="32"/>
      <c r="GMJ162" s="32"/>
      <c r="GMK162" s="32"/>
      <c r="GML162" s="32"/>
      <c r="GMM162" s="32"/>
      <c r="GMN162" s="32"/>
      <c r="GMO162" s="32"/>
      <c r="GMP162" s="32"/>
      <c r="GMQ162" s="32"/>
      <c r="GMR162" s="32"/>
      <c r="GMS162" s="32"/>
      <c r="GMT162" s="32"/>
      <c r="GMU162" s="32"/>
      <c r="GMV162" s="32"/>
      <c r="GMW162" s="32"/>
      <c r="GMX162" s="32"/>
    </row>
    <row r="163" spans="1:5094" s="49" customFormat="1" ht="13" x14ac:dyDescent="0.3">
      <c r="A163" s="105"/>
      <c r="B163" s="178"/>
      <c r="C163" s="430" t="s">
        <v>93</v>
      </c>
      <c r="D163" s="431"/>
      <c r="E163" s="431"/>
      <c r="F163" s="431"/>
      <c r="G163" s="431"/>
      <c r="H163" s="106" t="s">
        <v>2</v>
      </c>
      <c r="I163" s="107">
        <f t="shared" ref="I163:N163" si="17">SUM(I160:I162)</f>
        <v>2342726.8899999997</v>
      </c>
      <c r="J163" s="107">
        <f t="shared" si="17"/>
        <v>290.62</v>
      </c>
      <c r="K163" s="107">
        <f t="shared" si="17"/>
        <v>-5500</v>
      </c>
      <c r="L163" s="107">
        <f t="shared" si="17"/>
        <v>2337517.5099999998</v>
      </c>
      <c r="M163" s="107">
        <f t="shared" si="17"/>
        <v>2342726.8899999997</v>
      </c>
      <c r="N163" s="107">
        <f t="shared" si="17"/>
        <v>2337517.5099999998</v>
      </c>
      <c r="O163" s="156"/>
      <c r="P163" s="61"/>
    </row>
    <row r="164" spans="1:5094" s="32" customFormat="1" ht="13" x14ac:dyDescent="0.3">
      <c r="A164" s="189"/>
      <c r="B164" s="190"/>
      <c r="C164" s="180"/>
      <c r="D164" s="191"/>
      <c r="E164" s="191"/>
      <c r="F164" s="192"/>
      <c r="G164" s="193"/>
      <c r="H164" s="194"/>
      <c r="I164" s="161"/>
      <c r="J164" s="161"/>
      <c r="K164" s="161"/>
      <c r="L164" s="162"/>
      <c r="M164" s="162"/>
      <c r="N164" s="162"/>
      <c r="O164" s="164"/>
      <c r="P164" s="60"/>
    </row>
    <row r="165" spans="1:5094" s="32" customFormat="1" ht="13" x14ac:dyDescent="0.3">
      <c r="A165" s="189"/>
      <c r="B165" s="190"/>
      <c r="C165" s="180"/>
      <c r="D165" s="191"/>
      <c r="E165" s="191"/>
      <c r="F165" s="192"/>
      <c r="G165" s="193"/>
      <c r="H165" s="194"/>
      <c r="I165" s="161"/>
      <c r="J165" s="161"/>
      <c r="K165" s="161"/>
      <c r="L165" s="162"/>
      <c r="M165" s="162"/>
      <c r="N165" s="162"/>
      <c r="O165" s="164"/>
      <c r="P165" s="60"/>
    </row>
    <row r="166" spans="1:5094" s="38" customFormat="1" ht="13" x14ac:dyDescent="0.3">
      <c r="A166" s="147" t="s">
        <v>68</v>
      </c>
      <c r="B166" s="180"/>
      <c r="C166" s="180"/>
      <c r="D166" s="195"/>
      <c r="E166" s="195"/>
      <c r="F166" s="196"/>
      <c r="G166" s="197"/>
      <c r="H166" s="198"/>
      <c r="I166" s="161"/>
      <c r="J166" s="181"/>
      <c r="K166" s="161"/>
      <c r="L166" s="162"/>
      <c r="M166" s="162"/>
      <c r="N166" s="162"/>
      <c r="O166" s="164"/>
      <c r="P166" s="60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</row>
    <row r="167" spans="1:5094" s="22" customFormat="1" ht="13" x14ac:dyDescent="0.3">
      <c r="A167" s="303"/>
      <c r="B167" s="304" t="s">
        <v>52</v>
      </c>
      <c r="C167" s="319"/>
      <c r="D167" s="320"/>
      <c r="E167" s="320"/>
      <c r="F167" s="307" t="s">
        <v>166</v>
      </c>
      <c r="G167" s="308">
        <f>SUM(G11)</f>
        <v>9.3499999999999996E-4</v>
      </c>
      <c r="H167" s="322"/>
      <c r="I167" s="310">
        <v>23017.3</v>
      </c>
      <c r="J167" s="317">
        <v>296.45999999999998</v>
      </c>
      <c r="K167" s="310">
        <v>0</v>
      </c>
      <c r="L167" s="314">
        <f>SUM(I167:K167)</f>
        <v>23313.759999999998</v>
      </c>
      <c r="M167" s="314">
        <f>SUM(I167)</f>
        <v>23017.3</v>
      </c>
      <c r="N167" s="314">
        <f>SUM(L167)</f>
        <v>23313.759999999998</v>
      </c>
      <c r="O167" s="318"/>
      <c r="P167" s="62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  <c r="RN167" s="47"/>
      <c r="RO167" s="47"/>
      <c r="RP167" s="47"/>
      <c r="RQ167" s="47"/>
      <c r="RR167" s="47"/>
      <c r="RS167" s="47"/>
      <c r="RT167" s="47"/>
      <c r="RU167" s="47"/>
      <c r="RV167" s="47"/>
      <c r="RW167" s="47"/>
      <c r="RX167" s="47"/>
      <c r="RY167" s="47"/>
      <c r="RZ167" s="47"/>
      <c r="SA167" s="47"/>
      <c r="SB167" s="47"/>
      <c r="SC167" s="47"/>
      <c r="SD167" s="47"/>
      <c r="SE167" s="47"/>
      <c r="SF167" s="47"/>
      <c r="SG167" s="47"/>
      <c r="SH167" s="47"/>
      <c r="SI167" s="47"/>
      <c r="SJ167" s="47"/>
      <c r="SK167" s="47"/>
      <c r="SL167" s="47"/>
      <c r="SM167" s="47"/>
      <c r="SN167" s="47"/>
      <c r="SO167" s="47"/>
      <c r="SP167" s="47"/>
      <c r="SQ167" s="47"/>
      <c r="SR167" s="47"/>
      <c r="SS167" s="47"/>
      <c r="ST167" s="47"/>
      <c r="SU167" s="47"/>
      <c r="SV167" s="47"/>
      <c r="SW167" s="47"/>
      <c r="SX167" s="47"/>
      <c r="SY167" s="47"/>
      <c r="SZ167" s="47"/>
      <c r="TA167" s="47"/>
      <c r="TB167" s="47"/>
      <c r="TC167" s="47"/>
      <c r="TD167" s="47"/>
      <c r="TE167" s="47"/>
      <c r="TF167" s="47"/>
      <c r="TG167" s="47"/>
      <c r="TH167" s="47"/>
      <c r="TI167" s="47"/>
      <c r="TJ167" s="47"/>
      <c r="TK167" s="47"/>
      <c r="TL167" s="47"/>
      <c r="TM167" s="47"/>
      <c r="TN167" s="47"/>
      <c r="TO167" s="47"/>
      <c r="TP167" s="47"/>
      <c r="TQ167" s="47"/>
      <c r="TR167" s="47"/>
      <c r="TS167" s="47"/>
      <c r="TT167" s="47"/>
      <c r="TU167" s="47"/>
      <c r="TV167" s="47"/>
      <c r="TW167" s="47"/>
      <c r="TX167" s="47"/>
      <c r="TY167" s="47"/>
      <c r="TZ167" s="47"/>
      <c r="UA167" s="47"/>
      <c r="UB167" s="47"/>
      <c r="UC167" s="47"/>
      <c r="UD167" s="47"/>
      <c r="UE167" s="47"/>
      <c r="UF167" s="47"/>
      <c r="UG167" s="47"/>
      <c r="UH167" s="47"/>
      <c r="UI167" s="47"/>
      <c r="UJ167" s="47"/>
      <c r="UK167" s="47"/>
      <c r="UL167" s="47"/>
      <c r="UM167" s="47"/>
      <c r="UN167" s="47"/>
      <c r="UO167" s="47"/>
      <c r="UP167" s="47"/>
      <c r="UQ167" s="47"/>
      <c r="UR167" s="47"/>
      <c r="US167" s="47"/>
      <c r="UT167" s="47"/>
      <c r="UU167" s="47"/>
      <c r="UV167" s="47"/>
      <c r="UW167" s="47"/>
      <c r="UX167" s="47"/>
      <c r="UY167" s="47"/>
      <c r="UZ167" s="47"/>
      <c r="VA167" s="47"/>
      <c r="VB167" s="47"/>
      <c r="VC167" s="47"/>
      <c r="VD167" s="47"/>
      <c r="VE167" s="47"/>
      <c r="VF167" s="47"/>
      <c r="VG167" s="47"/>
      <c r="VH167" s="47"/>
      <c r="VI167" s="47"/>
      <c r="VJ167" s="47"/>
      <c r="VK167" s="47"/>
      <c r="VL167" s="47"/>
      <c r="VM167" s="47"/>
      <c r="VN167" s="47"/>
      <c r="VO167" s="47"/>
      <c r="VP167" s="47"/>
      <c r="VQ167" s="47"/>
      <c r="VR167" s="47"/>
      <c r="VS167" s="47"/>
      <c r="VT167" s="47"/>
      <c r="VU167" s="47"/>
      <c r="VV167" s="47"/>
      <c r="VW167" s="47"/>
      <c r="VX167" s="47"/>
      <c r="VY167" s="47"/>
      <c r="VZ167" s="47"/>
      <c r="WA167" s="47"/>
      <c r="WB167" s="47"/>
      <c r="WC167" s="47"/>
      <c r="WD167" s="47"/>
      <c r="WE167" s="47"/>
      <c r="WF167" s="47"/>
      <c r="WG167" s="47"/>
      <c r="WH167" s="47"/>
      <c r="WI167" s="47"/>
      <c r="WJ167" s="47"/>
      <c r="WK167" s="47"/>
      <c r="WL167" s="47"/>
      <c r="WM167" s="47"/>
      <c r="WN167" s="47"/>
      <c r="WO167" s="47"/>
      <c r="WP167" s="47"/>
      <c r="WQ167" s="47"/>
      <c r="WR167" s="47"/>
      <c r="WS167" s="47"/>
      <c r="WT167" s="47"/>
      <c r="WU167" s="47"/>
      <c r="WV167" s="47"/>
      <c r="WW167" s="47"/>
      <c r="WX167" s="47"/>
      <c r="WY167" s="47"/>
      <c r="WZ167" s="47"/>
      <c r="XA167" s="47"/>
      <c r="XB167" s="47"/>
      <c r="XC167" s="47"/>
      <c r="XD167" s="47"/>
      <c r="XE167" s="47"/>
      <c r="XF167" s="47"/>
      <c r="XG167" s="47"/>
      <c r="XH167" s="47"/>
      <c r="XI167" s="47"/>
      <c r="XJ167" s="47"/>
      <c r="XK167" s="47"/>
      <c r="XL167" s="47"/>
      <c r="XM167" s="47"/>
      <c r="XN167" s="47"/>
      <c r="XO167" s="47"/>
      <c r="XP167" s="47"/>
      <c r="XQ167" s="47"/>
      <c r="XR167" s="47"/>
      <c r="XS167" s="47"/>
      <c r="XT167" s="47"/>
      <c r="XU167" s="47"/>
      <c r="XV167" s="47"/>
      <c r="XW167" s="47"/>
      <c r="XX167" s="47"/>
      <c r="XY167" s="47"/>
      <c r="XZ167" s="47"/>
      <c r="YA167" s="47"/>
      <c r="YB167" s="47"/>
      <c r="YC167" s="47"/>
      <c r="YD167" s="47"/>
      <c r="YE167" s="47"/>
      <c r="YF167" s="47"/>
      <c r="YG167" s="47"/>
      <c r="YH167" s="47"/>
      <c r="YI167" s="47"/>
      <c r="YJ167" s="47"/>
      <c r="YK167" s="47"/>
      <c r="YL167" s="47"/>
      <c r="YM167" s="47"/>
      <c r="YN167" s="47"/>
      <c r="YO167" s="47"/>
      <c r="YP167" s="47"/>
      <c r="YQ167" s="47"/>
      <c r="YR167" s="47"/>
      <c r="YS167" s="47"/>
      <c r="YT167" s="47"/>
      <c r="YU167" s="47"/>
      <c r="YV167" s="47"/>
      <c r="YW167" s="47"/>
      <c r="YX167" s="47"/>
      <c r="YY167" s="47"/>
      <c r="YZ167" s="47"/>
      <c r="ZA167" s="47"/>
      <c r="ZB167" s="47"/>
      <c r="ZC167" s="47"/>
      <c r="ZD167" s="47"/>
      <c r="ZE167" s="47"/>
      <c r="ZF167" s="47"/>
      <c r="ZG167" s="47"/>
      <c r="ZH167" s="47"/>
      <c r="ZI167" s="47"/>
      <c r="ZJ167" s="47"/>
      <c r="ZK167" s="47"/>
      <c r="ZL167" s="47"/>
      <c r="ZM167" s="47"/>
      <c r="ZN167" s="47"/>
      <c r="ZO167" s="47"/>
      <c r="ZP167" s="47"/>
      <c r="ZQ167" s="47"/>
      <c r="ZR167" s="47"/>
      <c r="ZS167" s="47"/>
      <c r="ZT167" s="47"/>
      <c r="ZU167" s="47"/>
      <c r="ZV167" s="47"/>
      <c r="ZW167" s="47"/>
      <c r="ZX167" s="47"/>
      <c r="ZY167" s="47"/>
      <c r="ZZ167" s="47"/>
      <c r="AAA167" s="47"/>
      <c r="AAB167" s="47"/>
      <c r="AAC167" s="47"/>
      <c r="AAD167" s="47"/>
      <c r="AAE167" s="47"/>
      <c r="AAF167" s="47"/>
      <c r="AAG167" s="47"/>
      <c r="AAH167" s="47"/>
      <c r="AAI167" s="47"/>
      <c r="AAJ167" s="47"/>
      <c r="AAK167" s="47"/>
      <c r="AAL167" s="47"/>
      <c r="AAM167" s="47"/>
      <c r="AAN167" s="47"/>
      <c r="AAO167" s="47"/>
      <c r="AAP167" s="47"/>
      <c r="AAQ167" s="47"/>
      <c r="AAR167" s="47"/>
      <c r="AAS167" s="47"/>
      <c r="AAT167" s="47"/>
      <c r="AAU167" s="47"/>
      <c r="AAV167" s="47"/>
      <c r="AAW167" s="47"/>
      <c r="AAX167" s="47"/>
      <c r="AAY167" s="47"/>
      <c r="AAZ167" s="47"/>
      <c r="ABA167" s="47"/>
      <c r="ABB167" s="47"/>
      <c r="ABC167" s="47"/>
      <c r="ABD167" s="47"/>
      <c r="ABE167" s="47"/>
      <c r="ABF167" s="47"/>
      <c r="ABG167" s="47"/>
      <c r="ABH167" s="47"/>
      <c r="ABI167" s="47"/>
      <c r="ABJ167" s="47"/>
      <c r="ABK167" s="47"/>
      <c r="ABL167" s="47"/>
      <c r="ABM167" s="47"/>
      <c r="ABN167" s="47"/>
      <c r="ABO167" s="47"/>
      <c r="ABP167" s="47"/>
      <c r="ABQ167" s="47"/>
      <c r="ABR167" s="47"/>
      <c r="ABS167" s="47"/>
      <c r="ABT167" s="47"/>
      <c r="ABU167" s="47"/>
      <c r="ABV167" s="47"/>
      <c r="ABW167" s="47"/>
      <c r="ABX167" s="47"/>
      <c r="ABY167" s="47"/>
      <c r="ABZ167" s="47"/>
      <c r="ACA167" s="47"/>
      <c r="ACB167" s="47"/>
      <c r="ACC167" s="47"/>
      <c r="ACD167" s="47"/>
      <c r="ACE167" s="47"/>
      <c r="ACF167" s="47"/>
      <c r="ACG167" s="47"/>
      <c r="ACH167" s="47"/>
      <c r="ACI167" s="47"/>
      <c r="ACJ167" s="47"/>
      <c r="ACK167" s="47"/>
      <c r="ACL167" s="47"/>
      <c r="ACM167" s="47"/>
      <c r="ACN167" s="47"/>
      <c r="ACO167" s="47"/>
      <c r="ACP167" s="47"/>
      <c r="ACQ167" s="47"/>
      <c r="ACR167" s="47"/>
      <c r="ACS167" s="47"/>
      <c r="ACT167" s="47"/>
      <c r="ACU167" s="47"/>
      <c r="ACV167" s="47"/>
      <c r="ACW167" s="47"/>
      <c r="ACX167" s="47"/>
      <c r="ACY167" s="47"/>
      <c r="ACZ167" s="47"/>
      <c r="ADA167" s="47"/>
      <c r="ADB167" s="47"/>
      <c r="ADC167" s="47"/>
      <c r="ADD167" s="47"/>
      <c r="ADE167" s="47"/>
      <c r="ADF167" s="47"/>
      <c r="ADG167" s="47"/>
      <c r="ADH167" s="47"/>
      <c r="ADI167" s="47"/>
      <c r="ADJ167" s="47"/>
      <c r="ADK167" s="47"/>
      <c r="ADL167" s="47"/>
      <c r="ADM167" s="47"/>
      <c r="ADN167" s="47"/>
      <c r="ADO167" s="47"/>
      <c r="ADP167" s="47"/>
      <c r="ADQ167" s="47"/>
      <c r="ADR167" s="47"/>
      <c r="ADS167" s="47"/>
      <c r="ADT167" s="47"/>
      <c r="ADU167" s="47"/>
      <c r="ADV167" s="47"/>
      <c r="ADW167" s="47"/>
      <c r="ADX167" s="47"/>
      <c r="ADY167" s="47"/>
      <c r="ADZ167" s="47"/>
      <c r="AEA167" s="47"/>
      <c r="AEB167" s="47"/>
      <c r="AEC167" s="47"/>
      <c r="AED167" s="47"/>
      <c r="AEE167" s="47"/>
      <c r="AEF167" s="47"/>
      <c r="AEG167" s="47"/>
      <c r="AEH167" s="47"/>
      <c r="AEI167" s="47"/>
      <c r="AEJ167" s="47"/>
      <c r="AEK167" s="47"/>
      <c r="AEL167" s="47"/>
      <c r="AEM167" s="47"/>
      <c r="AEN167" s="47"/>
      <c r="AEO167" s="47"/>
      <c r="AEP167" s="47"/>
      <c r="AEQ167" s="47"/>
      <c r="AER167" s="47"/>
      <c r="AES167" s="47"/>
      <c r="AET167" s="47"/>
      <c r="AEU167" s="47"/>
      <c r="AEV167" s="47"/>
      <c r="AEW167" s="47"/>
      <c r="AEX167" s="47"/>
      <c r="AEY167" s="47"/>
      <c r="AEZ167" s="47"/>
      <c r="AFA167" s="47"/>
      <c r="AFB167" s="47"/>
      <c r="AFC167" s="47"/>
      <c r="AFD167" s="47"/>
      <c r="AFE167" s="47"/>
      <c r="AFF167" s="47"/>
      <c r="AFG167" s="47"/>
      <c r="AFH167" s="47"/>
      <c r="AFI167" s="47"/>
      <c r="AFJ167" s="47"/>
      <c r="AFK167" s="47"/>
      <c r="AFL167" s="47"/>
      <c r="AFM167" s="47"/>
      <c r="AFN167" s="47"/>
      <c r="AFO167" s="47"/>
      <c r="AFP167" s="47"/>
      <c r="AFQ167" s="47"/>
      <c r="AFR167" s="47"/>
      <c r="AFS167" s="47"/>
      <c r="AFT167" s="47"/>
      <c r="AFU167" s="47"/>
      <c r="AFV167" s="47"/>
      <c r="AFW167" s="47"/>
      <c r="AFX167" s="47"/>
      <c r="AFY167" s="47"/>
      <c r="AFZ167" s="47"/>
      <c r="AGA167" s="47"/>
      <c r="AGB167" s="47"/>
      <c r="AGC167" s="47"/>
      <c r="AGD167" s="47"/>
      <c r="AGE167" s="47"/>
      <c r="AGF167" s="47"/>
      <c r="AGG167" s="47"/>
      <c r="AGH167" s="47"/>
      <c r="AGI167" s="47"/>
      <c r="AGJ167" s="47"/>
      <c r="AGK167" s="47"/>
      <c r="AGL167" s="47"/>
      <c r="AGM167" s="47"/>
      <c r="AGN167" s="47"/>
      <c r="AGO167" s="47"/>
      <c r="AGP167" s="47"/>
      <c r="AGQ167" s="47"/>
      <c r="AGR167" s="47"/>
      <c r="AGS167" s="47"/>
      <c r="AGT167" s="47"/>
      <c r="AGU167" s="47"/>
      <c r="AGV167" s="47"/>
      <c r="AGW167" s="47"/>
      <c r="AGX167" s="47"/>
      <c r="AGY167" s="47"/>
      <c r="AGZ167" s="47"/>
      <c r="AHA167" s="47"/>
      <c r="AHB167" s="47"/>
      <c r="AHC167" s="47"/>
      <c r="AHD167" s="47"/>
      <c r="AHE167" s="47"/>
      <c r="AHF167" s="47"/>
      <c r="AHG167" s="47"/>
      <c r="AHH167" s="47"/>
      <c r="AHI167" s="47"/>
      <c r="AHJ167" s="47"/>
      <c r="AHK167" s="47"/>
      <c r="AHL167" s="47"/>
      <c r="AHM167" s="47"/>
      <c r="AHN167" s="47"/>
      <c r="AHO167" s="47"/>
      <c r="AHP167" s="47"/>
      <c r="AHQ167" s="47"/>
      <c r="AHR167" s="47"/>
      <c r="AHS167" s="47"/>
      <c r="AHT167" s="47"/>
      <c r="AHU167" s="47"/>
      <c r="AHV167" s="47"/>
      <c r="AHW167" s="47"/>
      <c r="AHX167" s="47"/>
      <c r="AHY167" s="47"/>
      <c r="AHZ167" s="47"/>
      <c r="AIA167" s="47"/>
      <c r="AIB167" s="47"/>
      <c r="AIC167" s="47"/>
      <c r="AID167" s="47"/>
      <c r="AIE167" s="47"/>
      <c r="AIF167" s="47"/>
      <c r="AIG167" s="47"/>
      <c r="AIH167" s="47"/>
      <c r="AII167" s="47"/>
      <c r="AIJ167" s="47"/>
      <c r="AIK167" s="47"/>
      <c r="AIL167" s="47"/>
      <c r="AIM167" s="47"/>
      <c r="AIN167" s="47"/>
      <c r="AIO167" s="47"/>
      <c r="AIP167" s="47"/>
      <c r="AIQ167" s="47"/>
      <c r="AIR167" s="47"/>
      <c r="AIS167" s="47"/>
      <c r="AIT167" s="47"/>
      <c r="AIU167" s="47"/>
      <c r="AIV167" s="47"/>
      <c r="AIW167" s="47"/>
      <c r="AIX167" s="47"/>
      <c r="AIY167" s="47"/>
      <c r="AIZ167" s="47"/>
      <c r="AJA167" s="47"/>
      <c r="AJB167" s="47"/>
      <c r="AJC167" s="47"/>
      <c r="AJD167" s="47"/>
      <c r="AJE167" s="47"/>
      <c r="AJF167" s="47"/>
      <c r="AJG167" s="47"/>
      <c r="AJH167" s="47"/>
      <c r="AJI167" s="47"/>
      <c r="AJJ167" s="47"/>
      <c r="AJK167" s="47"/>
      <c r="AJL167" s="47"/>
      <c r="AJM167" s="47"/>
      <c r="AJN167" s="47"/>
      <c r="AJO167" s="47"/>
      <c r="AJP167" s="47"/>
      <c r="AJQ167" s="47"/>
      <c r="AJR167" s="47"/>
      <c r="AJS167" s="47"/>
      <c r="AJT167" s="47"/>
      <c r="AJU167" s="47"/>
      <c r="AJV167" s="47"/>
      <c r="AJW167" s="45"/>
      <c r="AJX167" s="45"/>
      <c r="AJY167" s="45"/>
      <c r="AJZ167" s="45"/>
      <c r="AKA167" s="45"/>
      <c r="AKB167" s="45"/>
      <c r="AKC167" s="45"/>
      <c r="AKD167" s="45"/>
      <c r="AKE167" s="45"/>
      <c r="AKF167" s="45"/>
      <c r="AKG167" s="45"/>
      <c r="AKH167" s="45"/>
      <c r="AKI167" s="45"/>
      <c r="AKJ167" s="45"/>
      <c r="AKK167" s="45"/>
      <c r="AKL167" s="45"/>
      <c r="AKM167" s="45"/>
      <c r="AKN167" s="45"/>
      <c r="AKO167" s="45"/>
      <c r="AKP167" s="45"/>
      <c r="AKQ167" s="45"/>
      <c r="AKR167" s="45"/>
      <c r="AKS167" s="45"/>
      <c r="AKT167" s="45"/>
      <c r="AKU167" s="45"/>
      <c r="AKV167" s="45"/>
      <c r="AKW167" s="45"/>
      <c r="AKX167" s="45"/>
      <c r="AKY167" s="45"/>
      <c r="AKZ167" s="45"/>
      <c r="ALA167" s="45"/>
      <c r="ALB167" s="45"/>
      <c r="ALC167" s="45"/>
      <c r="ALD167" s="45"/>
      <c r="ALE167" s="45"/>
      <c r="ALF167" s="45"/>
      <c r="ALG167" s="45"/>
      <c r="ALH167" s="45"/>
      <c r="ALI167" s="45"/>
      <c r="ALJ167" s="45"/>
      <c r="ALK167" s="45"/>
      <c r="ALL167" s="45"/>
      <c r="ALM167" s="45"/>
      <c r="ALN167" s="45"/>
      <c r="ALO167" s="45"/>
      <c r="ALP167" s="45"/>
      <c r="ALQ167" s="45"/>
      <c r="ALR167" s="45"/>
      <c r="ALS167" s="45"/>
      <c r="ALT167" s="45"/>
      <c r="ALU167" s="45"/>
      <c r="ALV167" s="45"/>
      <c r="ALW167" s="45"/>
      <c r="ALX167" s="45"/>
      <c r="ALY167" s="45"/>
      <c r="ALZ167" s="45"/>
      <c r="AMA167" s="45"/>
      <c r="AMB167" s="45"/>
      <c r="AMC167" s="45"/>
      <c r="AMD167" s="45"/>
      <c r="AME167" s="45"/>
      <c r="AMF167" s="45"/>
      <c r="AMG167" s="45"/>
      <c r="AMH167" s="45"/>
      <c r="AMI167" s="45"/>
      <c r="AMJ167" s="45"/>
      <c r="AMK167" s="45"/>
      <c r="AML167" s="45"/>
      <c r="AMM167" s="45"/>
      <c r="AMN167" s="45"/>
      <c r="AMO167" s="45"/>
      <c r="AMP167" s="45"/>
      <c r="AMQ167" s="45"/>
      <c r="AMR167" s="45"/>
      <c r="AMS167" s="45"/>
      <c r="AMT167" s="45"/>
      <c r="AMU167" s="45"/>
      <c r="AMV167" s="45"/>
      <c r="AMW167" s="45"/>
      <c r="AMX167" s="45"/>
      <c r="AMY167" s="45"/>
      <c r="AMZ167" s="45"/>
      <c r="ANA167" s="45"/>
      <c r="ANB167" s="45"/>
      <c r="ANC167" s="45"/>
      <c r="AND167" s="45"/>
      <c r="ANE167" s="45"/>
      <c r="ANF167" s="45"/>
      <c r="ANG167" s="45"/>
      <c r="ANH167" s="45"/>
      <c r="ANI167" s="45"/>
      <c r="ANJ167" s="45"/>
      <c r="ANK167" s="45"/>
      <c r="ANL167" s="45"/>
      <c r="ANM167" s="45"/>
      <c r="ANN167" s="45"/>
      <c r="ANO167" s="45"/>
      <c r="ANP167" s="45"/>
      <c r="ANQ167" s="45"/>
      <c r="ANR167" s="45"/>
      <c r="ANS167" s="45"/>
      <c r="ANT167" s="45"/>
      <c r="ANU167" s="45"/>
      <c r="ANV167" s="45"/>
      <c r="ANW167" s="45"/>
      <c r="ANX167" s="45"/>
      <c r="ANY167" s="45"/>
      <c r="ANZ167" s="45"/>
      <c r="AOA167" s="45"/>
      <c r="AOB167" s="45"/>
      <c r="AOC167" s="45"/>
      <c r="AOD167" s="45"/>
      <c r="AOE167" s="45"/>
      <c r="AOF167" s="45"/>
      <c r="AOG167" s="45"/>
      <c r="AOH167" s="45"/>
      <c r="AOI167" s="45"/>
      <c r="AOJ167" s="45"/>
      <c r="AOK167" s="45"/>
      <c r="AOL167" s="45"/>
      <c r="AOM167" s="45"/>
      <c r="AON167" s="45"/>
      <c r="AOO167" s="45"/>
      <c r="AOP167" s="45"/>
      <c r="AOQ167" s="45"/>
      <c r="AOR167" s="45"/>
      <c r="AOS167" s="45"/>
      <c r="AOT167" s="45"/>
      <c r="AOU167" s="45"/>
      <c r="AOV167" s="45"/>
      <c r="AOW167" s="45"/>
      <c r="AOX167" s="45"/>
      <c r="AOY167" s="45"/>
      <c r="AOZ167" s="45"/>
      <c r="APA167" s="45"/>
      <c r="APB167" s="45"/>
      <c r="APC167" s="45"/>
      <c r="APD167" s="45"/>
      <c r="APE167" s="45"/>
      <c r="APF167" s="45"/>
      <c r="APG167" s="45"/>
      <c r="APH167" s="45"/>
      <c r="API167" s="45"/>
      <c r="APJ167" s="45"/>
      <c r="APK167" s="45"/>
      <c r="APL167" s="45"/>
      <c r="APM167" s="45"/>
      <c r="APN167" s="45"/>
      <c r="APO167" s="45"/>
      <c r="APP167" s="45"/>
      <c r="APQ167" s="45"/>
      <c r="APR167" s="45"/>
      <c r="APS167" s="45"/>
      <c r="APT167" s="45"/>
      <c r="APU167" s="45"/>
      <c r="APV167" s="45"/>
      <c r="APW167" s="45"/>
      <c r="APX167" s="45"/>
      <c r="APY167" s="45"/>
      <c r="APZ167" s="45"/>
      <c r="AQA167" s="45"/>
      <c r="AQB167" s="45"/>
      <c r="AQC167" s="45"/>
      <c r="AQD167" s="45"/>
      <c r="AQE167" s="45"/>
      <c r="AQF167" s="45"/>
      <c r="AQG167" s="45"/>
      <c r="AQH167" s="45"/>
      <c r="AQI167" s="45"/>
      <c r="AQJ167" s="45"/>
      <c r="AQK167" s="45"/>
      <c r="AQL167" s="45"/>
      <c r="AQM167" s="45"/>
      <c r="AQN167" s="45"/>
      <c r="AQO167" s="45"/>
      <c r="AQP167" s="45"/>
      <c r="AQQ167" s="45"/>
      <c r="AQR167" s="45"/>
      <c r="AQS167" s="45"/>
      <c r="AQT167" s="45"/>
      <c r="AQU167" s="45"/>
      <c r="AQV167" s="45"/>
      <c r="AQW167" s="45"/>
      <c r="AQX167" s="45"/>
      <c r="AQY167" s="45"/>
      <c r="AQZ167" s="45"/>
      <c r="ARA167" s="45"/>
      <c r="ARB167" s="45"/>
      <c r="ARC167" s="45"/>
      <c r="ARD167" s="45"/>
      <c r="ARE167" s="45"/>
      <c r="ARF167" s="45"/>
      <c r="ARG167" s="45"/>
      <c r="ARH167" s="45"/>
      <c r="ARI167" s="45"/>
      <c r="ARJ167" s="45"/>
      <c r="ARK167" s="45"/>
      <c r="ARL167" s="45"/>
      <c r="ARM167" s="45"/>
      <c r="ARN167" s="45"/>
      <c r="ARO167" s="45"/>
      <c r="ARP167" s="45"/>
      <c r="ARQ167" s="45"/>
      <c r="ARR167" s="45"/>
      <c r="ARS167" s="45"/>
      <c r="ART167" s="45"/>
      <c r="ARU167" s="45"/>
      <c r="ARV167" s="45"/>
      <c r="ARW167" s="45"/>
      <c r="ARX167" s="45"/>
      <c r="ARY167" s="45"/>
      <c r="ARZ167" s="45"/>
      <c r="ASA167" s="45"/>
      <c r="ASB167" s="45"/>
      <c r="ASC167" s="45"/>
      <c r="ASD167" s="45"/>
      <c r="ASE167" s="45"/>
      <c r="ASF167" s="45"/>
      <c r="ASG167" s="45"/>
      <c r="ASH167" s="45"/>
      <c r="ASI167" s="45"/>
      <c r="ASJ167" s="45"/>
      <c r="ASK167" s="45"/>
      <c r="ASL167" s="45"/>
      <c r="ASM167" s="45"/>
      <c r="ASN167" s="45"/>
      <c r="ASO167" s="45"/>
      <c r="ASP167" s="45"/>
      <c r="ASQ167" s="45"/>
      <c r="ASR167" s="45"/>
      <c r="ASS167" s="45"/>
      <c r="AST167" s="45"/>
      <c r="ASU167" s="45"/>
      <c r="ASV167" s="45"/>
      <c r="ASW167" s="45"/>
      <c r="ASX167" s="45"/>
      <c r="ASY167" s="45"/>
      <c r="ASZ167" s="45"/>
      <c r="ATA167" s="45"/>
      <c r="ATB167" s="45"/>
      <c r="ATC167" s="45"/>
      <c r="ATD167" s="45"/>
      <c r="ATE167" s="45"/>
      <c r="ATF167" s="45"/>
      <c r="ATG167" s="45"/>
      <c r="ATH167" s="45"/>
      <c r="ATI167" s="45"/>
      <c r="ATJ167" s="45"/>
      <c r="ATK167" s="45"/>
      <c r="ATL167" s="45"/>
      <c r="ATM167" s="45"/>
      <c r="ATN167" s="45"/>
      <c r="ATO167" s="45"/>
      <c r="ATP167" s="45"/>
      <c r="ATQ167" s="45"/>
      <c r="ATR167" s="45"/>
      <c r="ATS167" s="45"/>
      <c r="ATT167" s="45"/>
      <c r="ATU167" s="45"/>
      <c r="ATV167" s="45"/>
      <c r="ATW167" s="45"/>
      <c r="ATX167" s="45"/>
      <c r="ATY167" s="45"/>
      <c r="ATZ167" s="45"/>
      <c r="AUA167" s="45"/>
      <c r="AUB167" s="45"/>
      <c r="AUC167" s="45"/>
      <c r="AUD167" s="45"/>
      <c r="AUE167" s="45"/>
      <c r="AUF167" s="45"/>
      <c r="AUG167" s="45"/>
      <c r="AUH167" s="45"/>
      <c r="AUI167" s="45"/>
      <c r="AUJ167" s="45"/>
      <c r="AUK167" s="45"/>
      <c r="AUL167" s="45"/>
      <c r="AUM167" s="45"/>
      <c r="AUN167" s="45"/>
      <c r="AUO167" s="45"/>
      <c r="AUP167" s="45"/>
      <c r="AUQ167" s="45"/>
      <c r="AUR167" s="45"/>
      <c r="AUS167" s="45"/>
      <c r="AUT167" s="45"/>
      <c r="AUU167" s="45"/>
      <c r="AUV167" s="45"/>
      <c r="AUW167" s="45"/>
      <c r="AUX167" s="45"/>
      <c r="AUY167" s="45"/>
      <c r="AUZ167" s="45"/>
      <c r="AVA167" s="45"/>
      <c r="AVB167" s="45"/>
      <c r="AVC167" s="45"/>
      <c r="AVD167" s="45"/>
      <c r="AVE167" s="45"/>
      <c r="AVF167" s="45"/>
      <c r="AVG167" s="45"/>
      <c r="AVH167" s="45"/>
      <c r="AVI167" s="45"/>
      <c r="AVJ167" s="45"/>
      <c r="AVK167" s="45"/>
      <c r="AVL167" s="45"/>
      <c r="AVM167" s="45"/>
      <c r="AVN167" s="45"/>
      <c r="AVO167" s="45"/>
      <c r="AVP167" s="45"/>
      <c r="AVQ167" s="45"/>
      <c r="AVR167" s="45"/>
      <c r="AVS167" s="45"/>
      <c r="AVT167" s="45"/>
      <c r="AVU167" s="45"/>
      <c r="AVV167" s="45"/>
      <c r="AVW167" s="45"/>
      <c r="AVX167" s="45"/>
      <c r="AVY167" s="45"/>
      <c r="AVZ167" s="45"/>
      <c r="AWA167" s="45"/>
      <c r="AWB167" s="45"/>
      <c r="AWC167" s="45"/>
      <c r="AWD167" s="45"/>
      <c r="AWE167" s="45"/>
      <c r="AWF167" s="45"/>
      <c r="AWG167" s="45"/>
      <c r="AWH167" s="45"/>
      <c r="AWI167" s="45"/>
      <c r="AWJ167" s="45"/>
      <c r="AWK167" s="45"/>
      <c r="AWL167" s="45"/>
      <c r="AWM167" s="45"/>
      <c r="AWN167" s="45"/>
      <c r="AWO167" s="45"/>
      <c r="AWP167" s="45"/>
      <c r="AWQ167" s="45"/>
      <c r="AWR167" s="45"/>
      <c r="AWS167" s="45"/>
      <c r="AWT167" s="45"/>
      <c r="AWU167" s="45"/>
      <c r="AWV167" s="45"/>
      <c r="AWW167" s="45"/>
      <c r="AWX167" s="45"/>
      <c r="AWY167" s="45"/>
      <c r="AWZ167" s="45"/>
      <c r="AXA167" s="45"/>
      <c r="AXB167" s="45"/>
      <c r="AXC167" s="45"/>
      <c r="AXD167" s="45"/>
      <c r="AXE167" s="45"/>
      <c r="AXF167" s="45"/>
      <c r="AXG167" s="45"/>
      <c r="AXH167" s="45"/>
      <c r="AXI167" s="45"/>
      <c r="AXJ167" s="45"/>
      <c r="AXK167" s="45"/>
      <c r="AXL167" s="45"/>
      <c r="AXM167" s="45"/>
      <c r="AXN167" s="45"/>
      <c r="AXO167" s="45"/>
      <c r="AXP167" s="45"/>
      <c r="AXQ167" s="45"/>
      <c r="AXR167" s="45"/>
      <c r="AXS167" s="45"/>
      <c r="AXT167" s="45"/>
      <c r="AXU167" s="45"/>
      <c r="AXV167" s="45"/>
      <c r="AXW167" s="45"/>
      <c r="AXX167" s="45"/>
      <c r="AXY167" s="45"/>
      <c r="AXZ167" s="45"/>
      <c r="AYA167" s="45"/>
      <c r="AYB167" s="45"/>
      <c r="AYC167" s="45"/>
      <c r="AYD167" s="45"/>
      <c r="AYE167" s="45"/>
      <c r="AYF167" s="45"/>
      <c r="AYG167" s="45"/>
      <c r="AYH167" s="45"/>
      <c r="AYI167" s="45"/>
      <c r="AYJ167" s="45"/>
      <c r="AYK167" s="45"/>
      <c r="AYL167" s="45"/>
      <c r="AYM167" s="45"/>
      <c r="AYN167" s="45"/>
      <c r="AYO167" s="45"/>
      <c r="AYP167" s="45"/>
      <c r="AYQ167" s="45"/>
      <c r="AYR167" s="45"/>
      <c r="AYS167" s="45"/>
      <c r="AYT167" s="45"/>
      <c r="AYU167" s="45"/>
      <c r="AYV167" s="45"/>
      <c r="AYW167" s="45"/>
      <c r="AYX167" s="45"/>
      <c r="AYY167" s="45"/>
      <c r="AYZ167" s="45"/>
      <c r="AZA167" s="45"/>
      <c r="AZB167" s="45"/>
      <c r="AZC167" s="45"/>
      <c r="AZD167" s="45"/>
      <c r="AZE167" s="45"/>
      <c r="AZF167" s="45"/>
      <c r="AZG167" s="45"/>
      <c r="AZH167" s="45"/>
      <c r="AZI167" s="45"/>
      <c r="AZJ167" s="45"/>
      <c r="AZK167" s="45"/>
      <c r="AZL167" s="45"/>
      <c r="AZM167" s="45"/>
      <c r="AZN167" s="45"/>
      <c r="AZO167" s="45"/>
      <c r="AZP167" s="45"/>
      <c r="AZQ167" s="45"/>
      <c r="AZR167" s="45"/>
      <c r="AZS167" s="45"/>
      <c r="AZT167" s="45"/>
      <c r="AZU167" s="45"/>
      <c r="AZV167" s="45"/>
      <c r="AZW167" s="45"/>
      <c r="AZX167" s="45"/>
      <c r="AZY167" s="45"/>
      <c r="AZZ167" s="45"/>
      <c r="BAA167" s="45"/>
      <c r="BAB167" s="45"/>
      <c r="BAC167" s="45"/>
      <c r="BAD167" s="45"/>
      <c r="BAE167" s="45"/>
      <c r="BAF167" s="45"/>
      <c r="BAG167" s="45"/>
      <c r="BAH167" s="45"/>
      <c r="BAI167" s="45"/>
      <c r="BAJ167" s="45"/>
      <c r="BAK167" s="45"/>
      <c r="BAL167" s="45"/>
      <c r="BAM167" s="45"/>
      <c r="BAN167" s="45"/>
      <c r="BAO167" s="45"/>
      <c r="BAP167" s="45"/>
      <c r="BAQ167" s="45"/>
      <c r="BAR167" s="45"/>
      <c r="BAS167" s="45"/>
      <c r="BAT167" s="45"/>
      <c r="BAU167" s="45"/>
      <c r="BAV167" s="45"/>
      <c r="BAW167" s="45"/>
      <c r="BAX167" s="45"/>
      <c r="BAY167" s="45"/>
      <c r="BAZ167" s="45"/>
      <c r="BBA167" s="45"/>
      <c r="BBB167" s="45"/>
      <c r="BBC167" s="45"/>
      <c r="BBD167" s="45"/>
      <c r="BBE167" s="45"/>
      <c r="BBF167" s="45"/>
      <c r="BBG167" s="45"/>
      <c r="BBH167" s="45"/>
      <c r="BBI167" s="45"/>
      <c r="BBJ167" s="45"/>
      <c r="BBK167" s="45"/>
      <c r="BBL167" s="45"/>
      <c r="BBM167" s="45"/>
      <c r="BBN167" s="45"/>
      <c r="BBO167" s="45"/>
      <c r="BBP167" s="45"/>
      <c r="BBQ167" s="45"/>
      <c r="BBR167" s="45"/>
      <c r="BBS167" s="45"/>
      <c r="BBT167" s="45"/>
      <c r="BBU167" s="45"/>
      <c r="BBV167" s="45"/>
      <c r="BBW167" s="45"/>
      <c r="BBX167" s="45"/>
      <c r="BBY167" s="45"/>
      <c r="BBZ167" s="45"/>
      <c r="BCA167" s="45"/>
      <c r="BCB167" s="45"/>
      <c r="BCC167" s="45"/>
      <c r="BCD167" s="45"/>
      <c r="BCE167" s="45"/>
      <c r="BCF167" s="45"/>
      <c r="BCG167" s="45"/>
      <c r="BCH167" s="45"/>
      <c r="BCI167" s="45"/>
      <c r="BCJ167" s="45"/>
      <c r="BCK167" s="45"/>
      <c r="BCL167" s="45"/>
      <c r="BCM167" s="45"/>
      <c r="BCN167" s="45"/>
      <c r="BCO167" s="45"/>
      <c r="BCP167" s="45"/>
      <c r="BCQ167" s="45"/>
      <c r="BCR167" s="45"/>
      <c r="BCS167" s="45"/>
      <c r="BCT167" s="45"/>
      <c r="BCU167" s="45"/>
      <c r="BCV167" s="45"/>
      <c r="BCW167" s="45"/>
      <c r="BCX167" s="45"/>
      <c r="BCY167" s="45"/>
      <c r="BCZ167" s="45"/>
      <c r="BDA167" s="45"/>
      <c r="BDB167" s="45"/>
      <c r="BDC167" s="45"/>
      <c r="BDD167" s="45"/>
      <c r="BDE167" s="45"/>
      <c r="BDF167" s="45"/>
      <c r="BDG167" s="45"/>
      <c r="BDH167" s="45"/>
      <c r="BDI167" s="45"/>
      <c r="BDJ167" s="45"/>
      <c r="BDK167" s="45"/>
      <c r="BDL167" s="45"/>
      <c r="BDM167" s="45"/>
      <c r="BDN167" s="45"/>
      <c r="BDO167" s="45"/>
      <c r="BDP167" s="45"/>
      <c r="BDQ167" s="45"/>
      <c r="BDR167" s="45"/>
      <c r="BDS167" s="45"/>
      <c r="BDT167" s="45"/>
      <c r="BDU167" s="45"/>
      <c r="BDV167" s="45"/>
      <c r="BDW167" s="45"/>
      <c r="BDX167" s="45"/>
      <c r="BDY167" s="45"/>
      <c r="BDZ167" s="45"/>
      <c r="BEA167" s="45"/>
      <c r="BEB167" s="45"/>
      <c r="BEC167" s="45"/>
      <c r="BED167" s="45"/>
      <c r="BEE167" s="45"/>
      <c r="BEF167" s="45"/>
      <c r="BEG167" s="45"/>
      <c r="BEH167" s="45"/>
      <c r="BEI167" s="45"/>
      <c r="BEJ167" s="45"/>
      <c r="BEK167" s="45"/>
      <c r="BEL167" s="45"/>
      <c r="BEM167" s="45"/>
      <c r="BEN167" s="45"/>
      <c r="BEO167" s="45"/>
      <c r="BEP167" s="45"/>
      <c r="BEQ167" s="45"/>
      <c r="BER167" s="45"/>
      <c r="BES167" s="45"/>
      <c r="BET167" s="45"/>
      <c r="BEU167" s="45"/>
      <c r="BEV167" s="45"/>
      <c r="BEW167" s="45"/>
      <c r="BEX167" s="45"/>
      <c r="BEY167" s="45"/>
      <c r="BEZ167" s="45"/>
      <c r="BFA167" s="45"/>
      <c r="BFB167" s="45"/>
      <c r="BFC167" s="45"/>
      <c r="BFD167" s="45"/>
      <c r="BFE167" s="45"/>
      <c r="BFF167" s="45"/>
      <c r="BFG167" s="45"/>
      <c r="BFH167" s="45"/>
      <c r="BFI167" s="45"/>
      <c r="BFJ167" s="45"/>
      <c r="BFK167" s="45"/>
      <c r="BFL167" s="45"/>
      <c r="BFM167" s="45"/>
      <c r="BFN167" s="45"/>
      <c r="BFO167" s="45"/>
      <c r="BFP167" s="45"/>
      <c r="BFQ167" s="45"/>
      <c r="BFR167" s="45"/>
      <c r="BFS167" s="45"/>
      <c r="BFT167" s="45"/>
      <c r="BFU167" s="45"/>
      <c r="BFV167" s="45"/>
      <c r="BFW167" s="45"/>
      <c r="BFX167" s="45"/>
      <c r="BFY167" s="45"/>
      <c r="BFZ167" s="45"/>
      <c r="BGA167" s="45"/>
      <c r="BGB167" s="45"/>
      <c r="BGC167" s="45"/>
      <c r="BGD167" s="45"/>
      <c r="BGE167" s="45"/>
      <c r="BGF167" s="45"/>
      <c r="BGG167" s="45"/>
      <c r="BGH167" s="45"/>
      <c r="BGI167" s="45"/>
      <c r="BGJ167" s="45"/>
      <c r="BGK167" s="45"/>
      <c r="BGL167" s="45"/>
      <c r="BGM167" s="45"/>
      <c r="BGN167" s="45"/>
      <c r="BGO167" s="45"/>
      <c r="BGP167" s="45"/>
      <c r="BGQ167" s="45"/>
      <c r="BGR167" s="45"/>
      <c r="BGS167" s="45"/>
      <c r="BGT167" s="45"/>
      <c r="BGU167" s="45"/>
      <c r="BGV167" s="45"/>
      <c r="BGW167" s="45"/>
      <c r="BGX167" s="45"/>
      <c r="BGY167" s="45"/>
      <c r="BGZ167" s="45"/>
      <c r="BHA167" s="45"/>
      <c r="BHB167" s="45"/>
      <c r="BHC167" s="45"/>
      <c r="BHD167" s="45"/>
      <c r="BHE167" s="45"/>
      <c r="BHF167" s="45"/>
      <c r="BHG167" s="45"/>
      <c r="BHH167" s="45"/>
      <c r="BHI167" s="45"/>
      <c r="BHJ167" s="45"/>
      <c r="BHK167" s="45"/>
      <c r="BHL167" s="45"/>
      <c r="BHM167" s="45"/>
      <c r="BHN167" s="45"/>
      <c r="BHO167" s="45"/>
      <c r="BHP167" s="45"/>
      <c r="BHQ167" s="45"/>
      <c r="BHR167" s="45"/>
      <c r="BHS167" s="45"/>
      <c r="BHT167" s="45"/>
      <c r="BHU167" s="45"/>
      <c r="BHV167" s="45"/>
      <c r="BHW167" s="45"/>
      <c r="BHX167" s="45"/>
      <c r="BHY167" s="45"/>
      <c r="BHZ167" s="45"/>
      <c r="BIA167" s="45"/>
      <c r="BIB167" s="45"/>
      <c r="BIC167" s="45"/>
      <c r="BID167" s="45"/>
      <c r="BIE167" s="45"/>
      <c r="BIF167" s="45"/>
      <c r="BIG167" s="45"/>
      <c r="BIH167" s="45"/>
      <c r="BII167" s="45"/>
      <c r="BIJ167" s="45"/>
      <c r="BIK167" s="45"/>
      <c r="BIL167" s="45"/>
      <c r="BIM167" s="45"/>
      <c r="BIN167" s="45"/>
      <c r="BIO167" s="45"/>
      <c r="BIP167" s="45"/>
      <c r="BIQ167" s="45"/>
      <c r="BIR167" s="45"/>
      <c r="BIS167" s="45"/>
      <c r="BIT167" s="45"/>
      <c r="BIU167" s="45"/>
      <c r="BIV167" s="45"/>
      <c r="BIW167" s="45"/>
      <c r="BIX167" s="45"/>
      <c r="BIY167" s="45"/>
      <c r="BIZ167" s="45"/>
      <c r="BJA167" s="45"/>
      <c r="BJB167" s="45"/>
      <c r="BJC167" s="45"/>
      <c r="BJD167" s="45"/>
      <c r="BJE167" s="45"/>
      <c r="BJF167" s="45"/>
      <c r="BJG167" s="45"/>
      <c r="BJH167" s="45"/>
      <c r="BJI167" s="45"/>
      <c r="BJJ167" s="45"/>
      <c r="BJK167" s="45"/>
      <c r="BJL167" s="45"/>
      <c r="BJM167" s="45"/>
      <c r="BJN167" s="45"/>
      <c r="BJO167" s="45"/>
      <c r="BJP167" s="45"/>
      <c r="BJQ167" s="45"/>
      <c r="BJR167" s="45"/>
      <c r="BJS167" s="45"/>
      <c r="BJT167" s="45"/>
      <c r="BJU167" s="45"/>
      <c r="BJV167" s="45"/>
      <c r="BJW167" s="45"/>
      <c r="BJX167" s="45"/>
      <c r="BJY167" s="45"/>
      <c r="BJZ167" s="45"/>
      <c r="BKA167" s="45"/>
      <c r="BKB167" s="45"/>
      <c r="BKC167" s="45"/>
      <c r="BKD167" s="45"/>
      <c r="BKE167" s="45"/>
      <c r="BKF167" s="45"/>
      <c r="BKG167" s="45"/>
      <c r="BKH167" s="45"/>
      <c r="BKI167" s="45"/>
      <c r="BKJ167" s="45"/>
      <c r="BKK167" s="45"/>
      <c r="BKL167" s="45"/>
      <c r="BKM167" s="45"/>
      <c r="BKN167" s="45"/>
      <c r="BKO167" s="45"/>
      <c r="BKP167" s="45"/>
      <c r="BKQ167" s="45"/>
      <c r="BKR167" s="45"/>
      <c r="BKS167" s="45"/>
      <c r="BKT167" s="45"/>
      <c r="BKU167" s="45"/>
      <c r="BKV167" s="45"/>
      <c r="BKW167" s="45"/>
      <c r="BKX167" s="45"/>
      <c r="BKY167" s="45"/>
      <c r="BKZ167" s="45"/>
      <c r="BLA167" s="45"/>
      <c r="BLB167" s="45"/>
      <c r="BLC167" s="45"/>
      <c r="BLD167" s="45"/>
      <c r="BLE167" s="45"/>
      <c r="BLF167" s="45"/>
      <c r="BLG167" s="45"/>
      <c r="BLH167" s="45"/>
      <c r="BLI167" s="45"/>
      <c r="BLJ167" s="45"/>
      <c r="BLK167" s="45"/>
      <c r="BLL167" s="45"/>
      <c r="BLM167" s="45"/>
      <c r="BLN167" s="45"/>
      <c r="BLO167" s="45"/>
      <c r="BLP167" s="45"/>
      <c r="BLQ167" s="45"/>
      <c r="BLR167" s="45"/>
      <c r="BLS167" s="45"/>
      <c r="BLT167" s="45"/>
      <c r="BLU167" s="45"/>
      <c r="BLV167" s="45"/>
      <c r="BLW167" s="45"/>
      <c r="BLX167" s="45"/>
      <c r="BLY167" s="45"/>
      <c r="BLZ167" s="45"/>
      <c r="BMA167" s="45"/>
      <c r="BMB167" s="45"/>
      <c r="BMC167" s="45"/>
      <c r="BMD167" s="45"/>
      <c r="BME167" s="45"/>
      <c r="BMF167" s="45"/>
      <c r="BMG167" s="45"/>
      <c r="BMH167" s="45"/>
      <c r="BMI167" s="45"/>
      <c r="BMJ167" s="45"/>
      <c r="BMK167" s="45"/>
      <c r="BML167" s="45"/>
      <c r="BMM167" s="45"/>
      <c r="BMN167" s="45"/>
      <c r="BMO167" s="45"/>
      <c r="BMP167" s="45"/>
      <c r="BMQ167" s="45"/>
      <c r="BMR167" s="45"/>
      <c r="BMS167" s="45"/>
      <c r="BMT167" s="45"/>
      <c r="BMU167" s="45"/>
      <c r="BMV167" s="45"/>
      <c r="BMW167" s="45"/>
      <c r="BMX167" s="45"/>
      <c r="BMY167" s="45"/>
      <c r="BMZ167" s="45"/>
      <c r="BNA167" s="45"/>
      <c r="BNB167" s="45"/>
      <c r="BNC167" s="45"/>
      <c r="BND167" s="45"/>
      <c r="BNE167" s="45"/>
      <c r="BNF167" s="45"/>
      <c r="BNG167" s="45"/>
      <c r="BNH167" s="45"/>
      <c r="BNI167" s="45"/>
      <c r="BNJ167" s="45"/>
      <c r="BNK167" s="45"/>
      <c r="BNL167" s="45"/>
      <c r="BNM167" s="45"/>
      <c r="BNN167" s="45"/>
      <c r="BNO167" s="45"/>
      <c r="BNP167" s="45"/>
      <c r="BNQ167" s="45"/>
      <c r="BNR167" s="45"/>
      <c r="BNS167" s="45"/>
      <c r="BNT167" s="45"/>
      <c r="BNU167" s="45"/>
      <c r="BNV167" s="45"/>
      <c r="BNW167" s="45"/>
      <c r="BNX167" s="45"/>
      <c r="BNY167" s="45"/>
      <c r="BNZ167" s="45"/>
      <c r="BOA167" s="45"/>
      <c r="BOB167" s="45"/>
      <c r="BOC167" s="45"/>
      <c r="BOD167" s="45"/>
      <c r="BOE167" s="45"/>
      <c r="BOF167" s="45"/>
      <c r="BOG167" s="45"/>
      <c r="BOH167" s="45"/>
      <c r="BOI167" s="45"/>
      <c r="BOJ167" s="45"/>
      <c r="BOK167" s="45"/>
      <c r="BOL167" s="45"/>
      <c r="BOM167" s="45"/>
      <c r="BON167" s="45"/>
      <c r="BOO167" s="45"/>
      <c r="BOP167" s="45"/>
      <c r="BOQ167" s="45"/>
      <c r="BOR167" s="45"/>
      <c r="BOS167" s="45"/>
      <c r="BOT167" s="45"/>
      <c r="BOU167" s="45"/>
      <c r="BOV167" s="45"/>
      <c r="BOW167" s="45"/>
      <c r="BOX167" s="45"/>
      <c r="BOY167" s="45"/>
      <c r="BOZ167" s="45"/>
      <c r="BPA167" s="45"/>
      <c r="BPB167" s="45"/>
      <c r="BPC167" s="45"/>
      <c r="BPD167" s="45"/>
      <c r="BPE167" s="45"/>
      <c r="BPF167" s="45"/>
      <c r="BPG167" s="45"/>
      <c r="BPH167" s="45"/>
      <c r="BPI167" s="45"/>
      <c r="BPJ167" s="45"/>
      <c r="BPK167" s="45"/>
      <c r="BPL167" s="45"/>
      <c r="BPM167" s="45"/>
      <c r="BPN167" s="45"/>
      <c r="BPO167" s="45"/>
      <c r="BPP167" s="45"/>
      <c r="BPQ167" s="45"/>
      <c r="BPR167" s="45"/>
      <c r="BPS167" s="45"/>
      <c r="BPT167" s="45"/>
      <c r="BPU167" s="45"/>
      <c r="BPV167" s="45"/>
      <c r="BPW167" s="45"/>
      <c r="BPX167" s="45"/>
      <c r="BPY167" s="45"/>
      <c r="BPZ167" s="45"/>
      <c r="BQA167" s="45"/>
      <c r="BQB167" s="45"/>
      <c r="BQC167" s="45"/>
      <c r="BQD167" s="45"/>
      <c r="BQE167" s="45"/>
      <c r="BQF167" s="45"/>
      <c r="BQG167" s="45"/>
      <c r="BQH167" s="45"/>
      <c r="BQI167" s="45"/>
      <c r="BQJ167" s="45"/>
      <c r="BQK167" s="45"/>
      <c r="BQL167" s="45"/>
      <c r="BQM167" s="45"/>
      <c r="BQN167" s="45"/>
      <c r="BQO167" s="45"/>
      <c r="BQP167" s="45"/>
      <c r="BQQ167" s="45"/>
      <c r="BQR167" s="45"/>
      <c r="BQS167" s="45"/>
      <c r="BQT167" s="45"/>
      <c r="BQU167" s="45"/>
      <c r="BQV167" s="45"/>
      <c r="BQW167" s="45"/>
      <c r="BQX167" s="45"/>
      <c r="BQY167" s="45"/>
      <c r="BQZ167" s="45"/>
      <c r="BRA167" s="45"/>
      <c r="BRB167" s="45"/>
      <c r="BRC167" s="45"/>
      <c r="BRD167" s="45"/>
      <c r="BRE167" s="45"/>
      <c r="BRF167" s="45"/>
      <c r="BRG167" s="45"/>
      <c r="BRH167" s="45"/>
      <c r="BRI167" s="45"/>
      <c r="BRJ167" s="45"/>
      <c r="BRK167" s="45"/>
      <c r="BRL167" s="45"/>
      <c r="BRM167" s="45"/>
      <c r="BRN167" s="45"/>
      <c r="BRO167" s="45"/>
      <c r="BRP167" s="45"/>
      <c r="BRQ167" s="45"/>
      <c r="BRR167" s="45"/>
      <c r="BRS167" s="45"/>
      <c r="BRT167" s="45"/>
      <c r="BRU167" s="45"/>
      <c r="BRV167" s="45"/>
      <c r="BRW167" s="45"/>
      <c r="BRX167" s="45"/>
      <c r="BRY167" s="45"/>
      <c r="BRZ167" s="45"/>
      <c r="BSA167" s="45"/>
      <c r="BSB167" s="45"/>
      <c r="BSC167" s="45"/>
      <c r="BSD167" s="45"/>
      <c r="BSE167" s="45"/>
      <c r="BSF167" s="45"/>
      <c r="BSG167" s="45"/>
      <c r="BSH167" s="45"/>
      <c r="BSI167" s="45"/>
      <c r="BSJ167" s="45"/>
      <c r="BSK167" s="45"/>
      <c r="BSL167" s="45"/>
      <c r="BSM167" s="45"/>
      <c r="BSN167" s="45"/>
      <c r="BSO167" s="45"/>
      <c r="BSP167" s="45"/>
      <c r="BSQ167" s="45"/>
      <c r="BSR167" s="45"/>
      <c r="BSS167" s="45"/>
      <c r="BST167" s="45"/>
      <c r="BSU167" s="45"/>
      <c r="BSV167" s="45"/>
      <c r="BSW167" s="45"/>
      <c r="BSX167" s="45"/>
      <c r="BSY167" s="45"/>
      <c r="BSZ167" s="45"/>
      <c r="BTA167" s="45"/>
      <c r="BTB167" s="45"/>
      <c r="BTC167" s="45"/>
      <c r="BTD167" s="45"/>
      <c r="BTE167" s="45"/>
      <c r="BTF167" s="45"/>
      <c r="BTG167" s="45"/>
      <c r="BTH167" s="45"/>
      <c r="BTI167" s="45"/>
      <c r="BTJ167" s="45"/>
      <c r="BTK167" s="45"/>
      <c r="BTL167" s="45"/>
      <c r="BTM167" s="45"/>
      <c r="BTN167" s="45"/>
      <c r="BTO167" s="45"/>
      <c r="BTP167" s="45"/>
      <c r="BTQ167" s="45"/>
      <c r="BTR167" s="45"/>
      <c r="BTS167" s="45"/>
      <c r="BTT167" s="45"/>
      <c r="BTU167" s="45"/>
      <c r="BTV167" s="45"/>
      <c r="BTW167" s="45"/>
      <c r="BTX167" s="45"/>
      <c r="BTY167" s="45"/>
      <c r="BTZ167" s="45"/>
      <c r="BUA167" s="45"/>
      <c r="BUB167" s="45"/>
      <c r="BUC167" s="45"/>
      <c r="BUD167" s="45"/>
      <c r="BUE167" s="45"/>
      <c r="BUF167" s="45"/>
      <c r="BUG167" s="45"/>
      <c r="BUH167" s="45"/>
      <c r="BUI167" s="45"/>
      <c r="BUJ167" s="45"/>
      <c r="BUK167" s="45"/>
      <c r="BUL167" s="45"/>
      <c r="BUM167" s="45"/>
      <c r="BUN167" s="45"/>
      <c r="BUO167" s="45"/>
      <c r="BUP167" s="45"/>
      <c r="BUQ167" s="45"/>
      <c r="BUR167" s="45"/>
      <c r="BUS167" s="45"/>
      <c r="BUT167" s="45"/>
      <c r="BUU167" s="45"/>
      <c r="BUV167" s="45"/>
      <c r="BUW167" s="45"/>
      <c r="BUX167" s="45"/>
      <c r="BUY167" s="45"/>
      <c r="BUZ167" s="45"/>
      <c r="BVA167" s="45"/>
      <c r="BVB167" s="45"/>
      <c r="BVC167" s="45"/>
      <c r="BVD167" s="45"/>
      <c r="BVE167" s="45"/>
      <c r="BVF167" s="45"/>
      <c r="BVG167" s="45"/>
      <c r="BVH167" s="45"/>
      <c r="BVI167" s="45"/>
      <c r="BVJ167" s="45"/>
      <c r="BVK167" s="45"/>
      <c r="BVL167" s="45"/>
      <c r="BVM167" s="45"/>
      <c r="BVN167" s="45"/>
      <c r="BVO167" s="45"/>
      <c r="BVP167" s="45"/>
      <c r="BVQ167" s="45"/>
      <c r="BVR167" s="45"/>
      <c r="BVS167" s="45"/>
      <c r="BVT167" s="45"/>
      <c r="BVU167" s="45"/>
      <c r="BVV167" s="45"/>
      <c r="BVW167" s="45"/>
      <c r="BVX167" s="45"/>
      <c r="BVY167" s="45"/>
      <c r="BVZ167" s="45"/>
      <c r="BWA167" s="45"/>
      <c r="BWB167" s="45"/>
      <c r="BWC167" s="45"/>
      <c r="BWD167" s="45"/>
      <c r="BWE167" s="45"/>
      <c r="BWF167" s="45"/>
      <c r="BWG167" s="45"/>
      <c r="BWH167" s="45"/>
      <c r="BWI167" s="45"/>
      <c r="BWJ167" s="45"/>
      <c r="BWK167" s="45"/>
      <c r="BWL167" s="45"/>
      <c r="BWM167" s="45"/>
      <c r="BWN167" s="45"/>
      <c r="BWO167" s="45"/>
      <c r="BWP167" s="45"/>
      <c r="BWQ167" s="45"/>
      <c r="BWR167" s="45"/>
      <c r="BWS167" s="45"/>
      <c r="BWT167" s="45"/>
      <c r="BWU167" s="45"/>
      <c r="BWV167" s="45"/>
      <c r="BWW167" s="45"/>
      <c r="BWX167" s="45"/>
      <c r="BWY167" s="45"/>
      <c r="BWZ167" s="45"/>
      <c r="BXA167" s="45"/>
      <c r="BXB167" s="45"/>
      <c r="BXC167" s="45"/>
      <c r="BXD167" s="45"/>
      <c r="BXE167" s="45"/>
      <c r="BXF167" s="45"/>
      <c r="BXG167" s="45"/>
      <c r="BXH167" s="45"/>
      <c r="BXI167" s="45"/>
      <c r="BXJ167" s="45"/>
      <c r="BXK167" s="45"/>
      <c r="BXL167" s="45"/>
      <c r="BXM167" s="45"/>
      <c r="BXN167" s="45"/>
      <c r="BXO167" s="45"/>
      <c r="BXP167" s="45"/>
      <c r="BXQ167" s="45"/>
      <c r="BXR167" s="45"/>
      <c r="BXS167" s="45"/>
      <c r="BXT167" s="45"/>
      <c r="BXU167" s="45"/>
      <c r="BXV167" s="45"/>
      <c r="BXW167" s="45"/>
      <c r="BXX167" s="45"/>
      <c r="BXY167" s="45"/>
      <c r="BXZ167" s="45"/>
      <c r="BYA167" s="45"/>
      <c r="BYB167" s="45"/>
      <c r="BYC167" s="45"/>
      <c r="BYD167" s="45"/>
      <c r="BYE167" s="45"/>
      <c r="BYF167" s="45"/>
      <c r="BYG167" s="45"/>
      <c r="BYH167" s="45"/>
      <c r="BYI167" s="45"/>
      <c r="BYJ167" s="45"/>
      <c r="BYK167" s="45"/>
      <c r="BYL167" s="45"/>
      <c r="BYM167" s="45"/>
      <c r="BYN167" s="45"/>
      <c r="BYO167" s="45"/>
      <c r="BYP167" s="45"/>
      <c r="BYQ167" s="45"/>
      <c r="BYR167" s="45"/>
      <c r="BYS167" s="45"/>
      <c r="BYT167" s="45"/>
      <c r="BYU167" s="45"/>
      <c r="BYV167" s="45"/>
      <c r="BYW167" s="45"/>
      <c r="BYX167" s="45"/>
      <c r="BYY167" s="45"/>
      <c r="BYZ167" s="45"/>
      <c r="BZA167" s="45"/>
      <c r="BZB167" s="45"/>
      <c r="BZC167" s="45"/>
      <c r="BZD167" s="45"/>
      <c r="BZE167" s="45"/>
      <c r="BZF167" s="45"/>
      <c r="BZG167" s="45"/>
      <c r="BZH167" s="45"/>
      <c r="BZI167" s="45"/>
      <c r="BZJ167" s="45"/>
      <c r="BZK167" s="45"/>
      <c r="BZL167" s="45"/>
      <c r="BZM167" s="45"/>
      <c r="BZN167" s="45"/>
      <c r="BZO167" s="45"/>
      <c r="BZP167" s="45"/>
      <c r="BZQ167" s="45"/>
      <c r="BZR167" s="45"/>
      <c r="BZS167" s="45"/>
      <c r="BZT167" s="45"/>
      <c r="BZU167" s="45"/>
      <c r="BZV167" s="45"/>
      <c r="BZW167" s="45"/>
      <c r="BZX167" s="45"/>
      <c r="BZY167" s="45"/>
      <c r="BZZ167" s="45"/>
      <c r="CAA167" s="45"/>
      <c r="CAB167" s="45"/>
      <c r="CAC167" s="45"/>
      <c r="CAD167" s="45"/>
      <c r="CAE167" s="45"/>
      <c r="CAF167" s="45"/>
      <c r="CAG167" s="45"/>
      <c r="CAH167" s="45"/>
      <c r="CAI167" s="45"/>
      <c r="CAJ167" s="45"/>
      <c r="CAK167" s="45"/>
      <c r="CAL167" s="45"/>
      <c r="CAM167" s="45"/>
      <c r="CAN167" s="45"/>
      <c r="CAO167" s="45"/>
      <c r="CAP167" s="45"/>
      <c r="CAQ167" s="45"/>
      <c r="CAR167" s="45"/>
      <c r="CAS167" s="45"/>
      <c r="CAT167" s="45"/>
      <c r="CAU167" s="45"/>
      <c r="CAV167" s="45"/>
      <c r="CAW167" s="45"/>
      <c r="CAX167" s="45"/>
      <c r="CAY167" s="45"/>
      <c r="CAZ167" s="45"/>
      <c r="CBA167" s="45"/>
      <c r="CBB167" s="45"/>
      <c r="CBC167" s="45"/>
      <c r="CBD167" s="45"/>
      <c r="CBE167" s="45"/>
      <c r="CBF167" s="45"/>
      <c r="CBG167" s="45"/>
      <c r="CBH167" s="45"/>
      <c r="CBI167" s="45"/>
      <c r="CBJ167" s="45"/>
      <c r="CBK167" s="45"/>
      <c r="CBL167" s="45"/>
      <c r="CBM167" s="45"/>
      <c r="CBN167" s="45"/>
      <c r="CBO167" s="45"/>
      <c r="CBP167" s="45"/>
      <c r="CBQ167" s="45"/>
      <c r="CBR167" s="45"/>
      <c r="CBS167" s="45"/>
      <c r="CBT167" s="45"/>
      <c r="CBU167" s="45"/>
      <c r="CBV167" s="45"/>
      <c r="CBW167" s="45"/>
      <c r="CBX167" s="45"/>
      <c r="CBY167" s="45"/>
      <c r="CBZ167" s="45"/>
      <c r="CCA167" s="45"/>
      <c r="CCB167" s="45"/>
      <c r="CCC167" s="45"/>
      <c r="CCD167" s="45"/>
      <c r="CCE167" s="45"/>
      <c r="CCF167" s="45"/>
      <c r="CCG167" s="45"/>
      <c r="CCH167" s="45"/>
      <c r="CCI167" s="45"/>
      <c r="CCJ167" s="45"/>
      <c r="CCK167" s="45"/>
      <c r="CCL167" s="45"/>
      <c r="CCM167" s="45"/>
      <c r="CCN167" s="45"/>
      <c r="CCO167" s="45"/>
      <c r="CCP167" s="45"/>
      <c r="CCQ167" s="45"/>
      <c r="CCR167" s="45"/>
      <c r="CCS167" s="45"/>
      <c r="CCT167" s="45"/>
      <c r="CCU167" s="45"/>
      <c r="CCV167" s="45"/>
      <c r="CCW167" s="45"/>
      <c r="CCX167" s="45"/>
      <c r="CCY167" s="45"/>
      <c r="CCZ167" s="45"/>
      <c r="CDA167" s="45"/>
      <c r="CDB167" s="45"/>
      <c r="CDC167" s="45"/>
      <c r="CDD167" s="45"/>
      <c r="CDE167" s="45"/>
      <c r="CDF167" s="45"/>
      <c r="CDG167" s="45"/>
      <c r="CDH167" s="45"/>
      <c r="CDI167" s="45"/>
      <c r="CDJ167" s="45"/>
      <c r="CDK167" s="45"/>
      <c r="CDL167" s="45"/>
      <c r="CDM167" s="45"/>
      <c r="CDN167" s="45"/>
      <c r="CDO167" s="45"/>
      <c r="CDP167" s="45"/>
      <c r="CDQ167" s="45"/>
      <c r="CDR167" s="45"/>
      <c r="CDS167" s="45"/>
      <c r="CDT167" s="45"/>
      <c r="CDU167" s="45"/>
      <c r="CDV167" s="45"/>
      <c r="CDW167" s="45"/>
      <c r="CDX167" s="45"/>
      <c r="CDY167" s="45"/>
      <c r="CDZ167" s="45"/>
      <c r="CEA167" s="45"/>
      <c r="CEB167" s="45"/>
      <c r="CEC167" s="45"/>
      <c r="CED167" s="45"/>
      <c r="CEE167" s="45"/>
      <c r="CEF167" s="45"/>
      <c r="CEG167" s="45"/>
      <c r="CEH167" s="45"/>
      <c r="CEI167" s="45"/>
      <c r="CEJ167" s="45"/>
      <c r="CEK167" s="45"/>
      <c r="CEL167" s="45"/>
      <c r="CEM167" s="45"/>
      <c r="CEN167" s="45"/>
      <c r="CEO167" s="45"/>
      <c r="CEP167" s="45"/>
      <c r="CEQ167" s="45"/>
      <c r="CER167" s="45"/>
      <c r="CES167" s="45"/>
      <c r="CET167" s="45"/>
      <c r="CEU167" s="45"/>
      <c r="CEV167" s="45"/>
      <c r="CEW167" s="45"/>
      <c r="CEX167" s="45"/>
      <c r="CEY167" s="45"/>
      <c r="CEZ167" s="45"/>
      <c r="CFA167" s="45"/>
      <c r="CFB167" s="45"/>
      <c r="CFC167" s="45"/>
      <c r="CFD167" s="45"/>
      <c r="CFE167" s="45"/>
      <c r="CFF167" s="45"/>
      <c r="CFG167" s="45"/>
      <c r="CFH167" s="45"/>
      <c r="CFI167" s="45"/>
      <c r="CFJ167" s="45"/>
      <c r="CFK167" s="45"/>
      <c r="CFL167" s="45"/>
      <c r="CFM167" s="45"/>
      <c r="CFN167" s="45"/>
      <c r="CFO167" s="45"/>
      <c r="CFP167" s="45"/>
      <c r="CFQ167" s="45"/>
      <c r="CFR167" s="45"/>
      <c r="CFS167" s="45"/>
      <c r="CFT167" s="45"/>
      <c r="CFU167" s="45"/>
      <c r="CFV167" s="45"/>
      <c r="CFW167" s="45"/>
      <c r="CFX167" s="45"/>
      <c r="CFY167" s="45"/>
      <c r="CFZ167" s="45"/>
      <c r="CGA167" s="45"/>
      <c r="CGB167" s="45"/>
      <c r="CGC167" s="45"/>
      <c r="CGD167" s="45"/>
      <c r="CGE167" s="45"/>
      <c r="CGF167" s="45"/>
      <c r="CGG167" s="45"/>
      <c r="CGH167" s="45"/>
      <c r="CGI167" s="45"/>
      <c r="CGJ167" s="45"/>
      <c r="CGK167" s="45"/>
      <c r="CGL167" s="45"/>
      <c r="CGM167" s="45"/>
      <c r="CGN167" s="45"/>
      <c r="CGO167" s="45"/>
      <c r="CGP167" s="45"/>
      <c r="CGQ167" s="45"/>
      <c r="CGR167" s="45"/>
      <c r="CGS167" s="45"/>
      <c r="CGT167" s="45"/>
      <c r="CGU167" s="45"/>
      <c r="CGV167" s="45"/>
      <c r="CGW167" s="45"/>
      <c r="CGX167" s="45"/>
      <c r="CGY167" s="45"/>
      <c r="CGZ167" s="45"/>
      <c r="CHA167" s="45"/>
      <c r="CHB167" s="45"/>
      <c r="CHC167" s="45"/>
      <c r="CHD167" s="45"/>
      <c r="CHE167" s="45"/>
      <c r="CHF167" s="45"/>
      <c r="CHG167" s="45"/>
      <c r="CHH167" s="45"/>
      <c r="CHI167" s="45"/>
      <c r="CHJ167" s="45"/>
      <c r="CHK167" s="45"/>
      <c r="CHL167" s="45"/>
      <c r="CHM167" s="45"/>
      <c r="CHN167" s="45"/>
      <c r="CHO167" s="45"/>
      <c r="CHP167" s="45"/>
      <c r="CHQ167" s="45"/>
      <c r="CHR167" s="45"/>
      <c r="CHS167" s="45"/>
      <c r="CHT167" s="45"/>
      <c r="CHU167" s="45"/>
      <c r="CHV167" s="45"/>
      <c r="CHW167" s="45"/>
      <c r="CHX167" s="45"/>
      <c r="CHY167" s="45"/>
      <c r="CHZ167" s="45"/>
      <c r="CIA167" s="45"/>
      <c r="CIB167" s="45"/>
      <c r="CIC167" s="45"/>
      <c r="CID167" s="45"/>
      <c r="CIE167" s="45"/>
      <c r="CIF167" s="45"/>
      <c r="CIG167" s="45"/>
      <c r="CIH167" s="45"/>
      <c r="CII167" s="45"/>
      <c r="CIJ167" s="45"/>
      <c r="CIK167" s="45"/>
      <c r="CIL167" s="45"/>
      <c r="CIM167" s="45"/>
      <c r="CIN167" s="45"/>
      <c r="CIO167" s="45"/>
      <c r="CIP167" s="45"/>
      <c r="CIQ167" s="45"/>
      <c r="CIR167" s="45"/>
      <c r="CIS167" s="45"/>
      <c r="CIT167" s="45"/>
      <c r="CIU167" s="45"/>
      <c r="CIV167" s="45"/>
      <c r="CIW167" s="45"/>
      <c r="CIX167" s="45"/>
      <c r="CIY167" s="45"/>
      <c r="CIZ167" s="45"/>
      <c r="CJA167" s="45"/>
      <c r="CJB167" s="45"/>
      <c r="CJC167" s="45"/>
      <c r="CJD167" s="45"/>
      <c r="CJE167" s="45"/>
      <c r="CJF167" s="45"/>
      <c r="CJG167" s="45"/>
      <c r="CJH167" s="45"/>
      <c r="CJI167" s="45"/>
      <c r="CJJ167" s="45"/>
      <c r="CJK167" s="45"/>
      <c r="CJL167" s="45"/>
      <c r="CJM167" s="45"/>
      <c r="CJN167" s="45"/>
      <c r="CJO167" s="45"/>
      <c r="CJP167" s="45"/>
      <c r="CJQ167" s="45"/>
      <c r="CJR167" s="45"/>
      <c r="CJS167" s="45"/>
      <c r="CJT167" s="45"/>
      <c r="CJU167" s="45"/>
      <c r="CJV167" s="45"/>
      <c r="CJW167" s="45"/>
      <c r="CJX167" s="45"/>
      <c r="CJY167" s="45"/>
      <c r="CJZ167" s="45"/>
      <c r="CKA167" s="45"/>
      <c r="CKB167" s="45"/>
      <c r="CKC167" s="45"/>
      <c r="CKD167" s="45"/>
      <c r="CKE167" s="45"/>
      <c r="CKF167" s="45"/>
      <c r="CKG167" s="45"/>
      <c r="CKH167" s="45"/>
      <c r="CKI167" s="45"/>
      <c r="CKJ167" s="45"/>
      <c r="CKK167" s="45"/>
      <c r="CKL167" s="45"/>
      <c r="CKM167" s="45"/>
      <c r="CKN167" s="45"/>
      <c r="CKO167" s="45"/>
      <c r="CKP167" s="45"/>
      <c r="CKQ167" s="45"/>
      <c r="CKR167" s="45"/>
      <c r="CKS167" s="45"/>
      <c r="CKT167" s="45"/>
      <c r="CKU167" s="45"/>
      <c r="CKV167" s="45"/>
      <c r="CKW167" s="45"/>
      <c r="CKX167" s="45"/>
      <c r="CKY167" s="45"/>
      <c r="CKZ167" s="45"/>
      <c r="CLA167" s="45"/>
      <c r="CLB167" s="45"/>
      <c r="CLC167" s="45"/>
      <c r="CLD167" s="45"/>
      <c r="CLE167" s="45"/>
      <c r="CLF167" s="45"/>
      <c r="CLG167" s="45"/>
      <c r="CLH167" s="45"/>
      <c r="CLI167" s="45"/>
      <c r="CLJ167" s="45"/>
      <c r="CLK167" s="45"/>
      <c r="CLL167" s="45"/>
      <c r="CLM167" s="45"/>
      <c r="CLN167" s="45"/>
      <c r="CLO167" s="45"/>
      <c r="CLP167" s="45"/>
      <c r="CLQ167" s="45"/>
      <c r="CLR167" s="45"/>
      <c r="CLS167" s="45"/>
      <c r="CLT167" s="45"/>
      <c r="CLU167" s="45"/>
      <c r="CLV167" s="45"/>
      <c r="CLW167" s="45"/>
      <c r="CLX167" s="45"/>
      <c r="CLY167" s="45"/>
      <c r="CLZ167" s="45"/>
      <c r="CMA167" s="45"/>
      <c r="CMB167" s="45"/>
      <c r="CMC167" s="45"/>
      <c r="CMD167" s="45"/>
      <c r="CME167" s="45"/>
      <c r="CMF167" s="45"/>
      <c r="CMG167" s="45"/>
      <c r="CMH167" s="45"/>
      <c r="CMI167" s="45"/>
      <c r="CMJ167" s="45"/>
      <c r="CMK167" s="45"/>
      <c r="CML167" s="45"/>
      <c r="CMM167" s="45"/>
      <c r="CMN167" s="45"/>
      <c r="CMO167" s="45"/>
      <c r="CMP167" s="45"/>
      <c r="CMQ167" s="45"/>
      <c r="CMR167" s="45"/>
      <c r="CMS167" s="45"/>
      <c r="CMT167" s="45"/>
      <c r="CMU167" s="45"/>
      <c r="CMV167" s="45"/>
      <c r="CMW167" s="45"/>
      <c r="CMX167" s="45"/>
      <c r="CMY167" s="45"/>
      <c r="CMZ167" s="45"/>
      <c r="CNA167" s="45"/>
      <c r="CNB167" s="45"/>
      <c r="CNC167" s="45"/>
      <c r="CND167" s="45"/>
      <c r="CNE167" s="45"/>
      <c r="CNF167" s="45"/>
      <c r="CNG167" s="45"/>
      <c r="CNH167" s="45"/>
      <c r="CNI167" s="45"/>
      <c r="CNJ167" s="45"/>
      <c r="CNK167" s="45"/>
      <c r="CNL167" s="45"/>
      <c r="CNM167" s="45"/>
      <c r="CNN167" s="45"/>
      <c r="CNO167" s="45"/>
      <c r="CNP167" s="45"/>
      <c r="CNQ167" s="45"/>
      <c r="CNR167" s="45"/>
      <c r="CNS167" s="45"/>
      <c r="CNT167" s="45"/>
      <c r="CNU167" s="45"/>
      <c r="CNV167" s="45"/>
      <c r="CNW167" s="45"/>
      <c r="CNX167" s="45"/>
      <c r="CNY167" s="45"/>
      <c r="CNZ167" s="45"/>
      <c r="COA167" s="45"/>
      <c r="COB167" s="45"/>
      <c r="COC167" s="45"/>
      <c r="COD167" s="45"/>
      <c r="COE167" s="45"/>
      <c r="COF167" s="45"/>
      <c r="COG167" s="45"/>
      <c r="COH167" s="45"/>
      <c r="COI167" s="45"/>
      <c r="COJ167" s="45"/>
      <c r="COK167" s="45"/>
      <c r="COL167" s="45"/>
      <c r="COM167" s="45"/>
      <c r="CON167" s="45"/>
      <c r="COO167" s="45"/>
      <c r="COP167" s="45"/>
      <c r="COQ167" s="45"/>
      <c r="COR167" s="45"/>
      <c r="COS167" s="45"/>
      <c r="COT167" s="45"/>
      <c r="COU167" s="45"/>
      <c r="COV167" s="45"/>
      <c r="COW167" s="45"/>
      <c r="COX167" s="45"/>
      <c r="COY167" s="45"/>
      <c r="COZ167" s="45"/>
      <c r="CPA167" s="45"/>
      <c r="CPB167" s="45"/>
      <c r="CPC167" s="45"/>
      <c r="CPD167" s="45"/>
      <c r="CPE167" s="45"/>
      <c r="CPF167" s="45"/>
      <c r="CPG167" s="45"/>
      <c r="CPH167" s="45"/>
      <c r="CPI167" s="45"/>
      <c r="CPJ167" s="45"/>
      <c r="CPK167" s="45"/>
      <c r="CPL167" s="45"/>
      <c r="CPM167" s="45"/>
      <c r="CPN167" s="45"/>
      <c r="CPO167" s="45"/>
      <c r="CPP167" s="45"/>
      <c r="CPQ167" s="45"/>
      <c r="CPR167" s="45"/>
      <c r="CPS167" s="45"/>
      <c r="CPT167" s="45"/>
      <c r="CPU167" s="45"/>
      <c r="CPV167" s="45"/>
      <c r="CPW167" s="45"/>
      <c r="CPX167" s="45"/>
      <c r="CPY167" s="45"/>
      <c r="CPZ167" s="45"/>
      <c r="CQA167" s="45"/>
      <c r="CQB167" s="45"/>
      <c r="CQC167" s="45"/>
      <c r="CQD167" s="45"/>
      <c r="CQE167" s="45"/>
      <c r="CQF167" s="45"/>
      <c r="CQG167" s="45"/>
      <c r="CQH167" s="45"/>
      <c r="CQI167" s="45"/>
      <c r="CQJ167" s="45"/>
      <c r="CQK167" s="45"/>
      <c r="CQL167" s="45"/>
      <c r="CQM167" s="45"/>
      <c r="CQN167" s="45"/>
      <c r="CQO167" s="45"/>
      <c r="CQP167" s="45"/>
      <c r="CQQ167" s="45"/>
      <c r="CQR167" s="45"/>
      <c r="CQS167" s="45"/>
      <c r="CQT167" s="45"/>
      <c r="CQU167" s="45"/>
      <c r="CQV167" s="45"/>
      <c r="CQW167" s="45"/>
      <c r="CQX167" s="45"/>
      <c r="CQY167" s="45"/>
      <c r="CQZ167" s="45"/>
      <c r="CRA167" s="45"/>
      <c r="CRB167" s="45"/>
      <c r="CRC167" s="45"/>
      <c r="CRD167" s="45"/>
      <c r="CRE167" s="45"/>
      <c r="CRF167" s="45"/>
      <c r="CRG167" s="45"/>
      <c r="CRH167" s="45"/>
      <c r="CRI167" s="45"/>
      <c r="CRJ167" s="45"/>
      <c r="CRK167" s="45"/>
      <c r="CRL167" s="45"/>
      <c r="CRM167" s="45"/>
      <c r="CRN167" s="45"/>
      <c r="CRO167" s="45"/>
      <c r="CRP167" s="45"/>
      <c r="CRQ167" s="45"/>
      <c r="CRR167" s="45"/>
      <c r="CRS167" s="45"/>
      <c r="CRT167" s="45"/>
      <c r="CRU167" s="45"/>
      <c r="CRV167" s="45"/>
      <c r="CRW167" s="45"/>
      <c r="CRX167" s="45"/>
      <c r="CRY167" s="45"/>
      <c r="CRZ167" s="45"/>
      <c r="CSA167" s="45"/>
      <c r="CSB167" s="45"/>
      <c r="CSC167" s="45"/>
      <c r="CSD167" s="45"/>
      <c r="CSE167" s="45"/>
      <c r="CSF167" s="45"/>
      <c r="CSG167" s="45"/>
      <c r="CSH167" s="45"/>
      <c r="CSI167" s="45"/>
      <c r="CSJ167" s="45"/>
      <c r="CSK167" s="45"/>
      <c r="CSL167" s="45"/>
      <c r="CSM167" s="45"/>
      <c r="CSN167" s="45"/>
      <c r="CSO167" s="45"/>
      <c r="CSP167" s="45"/>
      <c r="CSQ167" s="45"/>
      <c r="CSR167" s="45"/>
      <c r="CSS167" s="45"/>
      <c r="CST167" s="45"/>
      <c r="CSU167" s="45"/>
      <c r="CSV167" s="45"/>
      <c r="CSW167" s="45"/>
      <c r="CSX167" s="45"/>
      <c r="CSY167" s="45"/>
      <c r="CSZ167" s="45"/>
      <c r="CTA167" s="45"/>
      <c r="CTB167" s="45"/>
      <c r="CTC167" s="45"/>
      <c r="CTD167" s="45"/>
      <c r="CTE167" s="45"/>
      <c r="CTF167" s="45"/>
      <c r="CTG167" s="45"/>
      <c r="CTH167" s="45"/>
      <c r="CTI167" s="45"/>
      <c r="CTJ167" s="45"/>
      <c r="CTK167" s="45"/>
      <c r="CTL167" s="45"/>
      <c r="CTM167" s="45"/>
      <c r="CTN167" s="45"/>
      <c r="CTO167" s="45"/>
      <c r="CTP167" s="45"/>
      <c r="CTQ167" s="45"/>
      <c r="CTR167" s="45"/>
      <c r="CTS167" s="45"/>
      <c r="CTT167" s="45"/>
      <c r="CTU167" s="45"/>
      <c r="CTV167" s="45"/>
      <c r="CTW167" s="45"/>
      <c r="CTX167" s="45"/>
      <c r="CTY167" s="45"/>
      <c r="CTZ167" s="45"/>
      <c r="CUA167" s="45"/>
      <c r="CUB167" s="45"/>
      <c r="CUC167" s="45"/>
      <c r="CUD167" s="45"/>
      <c r="CUE167" s="45"/>
      <c r="CUF167" s="45"/>
      <c r="CUG167" s="45"/>
      <c r="CUH167" s="45"/>
      <c r="CUI167" s="45"/>
      <c r="CUJ167" s="45"/>
      <c r="CUK167" s="45"/>
      <c r="CUL167" s="45"/>
      <c r="CUM167" s="45"/>
      <c r="CUN167" s="45"/>
      <c r="CUO167" s="45"/>
      <c r="CUP167" s="45"/>
      <c r="CUQ167" s="45"/>
      <c r="CUR167" s="45"/>
      <c r="CUS167" s="45"/>
      <c r="CUT167" s="45"/>
      <c r="CUU167" s="45"/>
      <c r="CUV167" s="45"/>
      <c r="CUW167" s="45"/>
      <c r="CUX167" s="45"/>
      <c r="CUY167" s="45"/>
      <c r="CUZ167" s="45"/>
      <c r="CVA167" s="45"/>
      <c r="CVB167" s="45"/>
      <c r="CVC167" s="45"/>
      <c r="CVD167" s="45"/>
      <c r="CVE167" s="45"/>
      <c r="CVF167" s="45"/>
      <c r="CVG167" s="45"/>
      <c r="CVH167" s="45"/>
      <c r="CVI167" s="45"/>
      <c r="CVJ167" s="45"/>
      <c r="CVK167" s="45"/>
      <c r="CVL167" s="45"/>
      <c r="CVM167" s="45"/>
      <c r="CVN167" s="45"/>
      <c r="CVO167" s="45"/>
      <c r="CVP167" s="45"/>
      <c r="CVQ167" s="45"/>
      <c r="CVR167" s="45"/>
      <c r="CVS167" s="45"/>
      <c r="CVT167" s="45"/>
      <c r="CVU167" s="45"/>
      <c r="CVV167" s="45"/>
      <c r="CVW167" s="45"/>
      <c r="CVX167" s="45"/>
      <c r="CVY167" s="45"/>
      <c r="CVZ167" s="45"/>
      <c r="CWA167" s="45"/>
      <c r="CWB167" s="45"/>
      <c r="CWC167" s="45"/>
      <c r="CWD167" s="45"/>
      <c r="CWE167" s="45"/>
      <c r="CWF167" s="45"/>
      <c r="CWG167" s="45"/>
      <c r="CWH167" s="45"/>
      <c r="CWI167" s="45"/>
      <c r="CWJ167" s="45"/>
      <c r="CWK167" s="45"/>
      <c r="CWL167" s="45"/>
      <c r="CWM167" s="45"/>
      <c r="CWN167" s="45"/>
      <c r="CWO167" s="45"/>
      <c r="CWP167" s="45"/>
      <c r="CWQ167" s="45"/>
      <c r="CWR167" s="45"/>
      <c r="CWS167" s="45"/>
      <c r="CWT167" s="45"/>
      <c r="CWU167" s="45"/>
      <c r="CWV167" s="45"/>
      <c r="CWW167" s="45"/>
      <c r="CWX167" s="45"/>
      <c r="CWY167" s="45"/>
      <c r="CWZ167" s="45"/>
      <c r="CXA167" s="45"/>
      <c r="CXB167" s="45"/>
      <c r="CXC167" s="45"/>
      <c r="CXD167" s="45"/>
      <c r="CXE167" s="45"/>
      <c r="CXF167" s="45"/>
      <c r="CXG167" s="45"/>
      <c r="CXH167" s="45"/>
      <c r="CXI167" s="45"/>
      <c r="CXJ167" s="45"/>
      <c r="CXK167" s="45"/>
      <c r="CXL167" s="45"/>
      <c r="CXM167" s="45"/>
      <c r="CXN167" s="45"/>
      <c r="CXO167" s="45"/>
      <c r="CXP167" s="45"/>
      <c r="CXQ167" s="45"/>
      <c r="CXR167" s="45"/>
      <c r="CXS167" s="45"/>
      <c r="CXT167" s="45"/>
      <c r="CXU167" s="45"/>
      <c r="CXV167" s="45"/>
      <c r="CXW167" s="45"/>
      <c r="CXX167" s="45"/>
      <c r="CXY167" s="45"/>
      <c r="CXZ167" s="45"/>
      <c r="CYA167" s="45"/>
      <c r="CYB167" s="45"/>
      <c r="CYC167" s="45"/>
      <c r="CYD167" s="45"/>
      <c r="CYE167" s="45"/>
      <c r="CYF167" s="45"/>
      <c r="CYG167" s="45"/>
      <c r="CYH167" s="45"/>
      <c r="CYI167" s="45"/>
      <c r="CYJ167" s="45"/>
      <c r="CYK167" s="45"/>
      <c r="CYL167" s="45"/>
      <c r="CYM167" s="45"/>
      <c r="CYN167" s="45"/>
      <c r="CYO167" s="45"/>
      <c r="CYP167" s="45"/>
      <c r="CYQ167" s="45"/>
      <c r="CYR167" s="45"/>
      <c r="CYS167" s="45"/>
      <c r="CYT167" s="45"/>
      <c r="CYU167" s="45"/>
      <c r="CYV167" s="45"/>
      <c r="CYW167" s="45"/>
      <c r="CYX167" s="45"/>
      <c r="CYY167" s="45"/>
      <c r="CYZ167" s="45"/>
      <c r="CZA167" s="45"/>
      <c r="CZB167" s="45"/>
      <c r="CZC167" s="45"/>
      <c r="CZD167" s="45"/>
      <c r="CZE167" s="45"/>
      <c r="CZF167" s="45"/>
      <c r="CZG167" s="45"/>
      <c r="CZH167" s="45"/>
      <c r="CZI167" s="45"/>
      <c r="CZJ167" s="45"/>
      <c r="CZK167" s="45"/>
      <c r="CZL167" s="45"/>
      <c r="CZM167" s="45"/>
      <c r="CZN167" s="45"/>
      <c r="CZO167" s="45"/>
      <c r="CZP167" s="45"/>
      <c r="CZQ167" s="45"/>
      <c r="CZR167" s="45"/>
      <c r="CZS167" s="45"/>
      <c r="CZT167" s="45"/>
      <c r="CZU167" s="45"/>
      <c r="CZV167" s="45"/>
      <c r="CZW167" s="45"/>
      <c r="CZX167" s="45"/>
      <c r="CZY167" s="45"/>
      <c r="CZZ167" s="45"/>
      <c r="DAA167" s="45"/>
      <c r="DAB167" s="45"/>
      <c r="DAC167" s="45"/>
      <c r="DAD167" s="45"/>
      <c r="DAE167" s="45"/>
      <c r="DAF167" s="45"/>
      <c r="DAG167" s="45"/>
      <c r="DAH167" s="45"/>
      <c r="DAI167" s="45"/>
      <c r="DAJ167" s="45"/>
      <c r="DAK167" s="45"/>
      <c r="DAL167" s="45"/>
      <c r="DAM167" s="45"/>
      <c r="DAN167" s="45"/>
      <c r="DAO167" s="45"/>
      <c r="DAP167" s="45"/>
      <c r="DAQ167" s="45"/>
      <c r="DAR167" s="45"/>
      <c r="DAS167" s="45"/>
      <c r="DAT167" s="45"/>
      <c r="DAU167" s="45"/>
      <c r="DAV167" s="45"/>
      <c r="DAW167" s="45"/>
      <c r="DAX167" s="45"/>
      <c r="DAY167" s="45"/>
      <c r="DAZ167" s="45"/>
      <c r="DBA167" s="45"/>
      <c r="DBB167" s="45"/>
      <c r="DBC167" s="45"/>
      <c r="DBD167" s="45"/>
      <c r="DBE167" s="45"/>
      <c r="DBF167" s="45"/>
      <c r="DBG167" s="45"/>
      <c r="DBH167" s="45"/>
      <c r="DBI167" s="45"/>
      <c r="DBJ167" s="45"/>
      <c r="DBK167" s="45"/>
      <c r="DBL167" s="45"/>
      <c r="DBM167" s="45"/>
      <c r="DBN167" s="45"/>
      <c r="DBO167" s="45"/>
      <c r="DBP167" s="45"/>
      <c r="DBQ167" s="45"/>
      <c r="DBR167" s="45"/>
      <c r="DBS167" s="45"/>
      <c r="DBT167" s="45"/>
      <c r="DBU167" s="45"/>
      <c r="DBV167" s="45"/>
      <c r="DBW167" s="45"/>
      <c r="DBX167" s="45"/>
      <c r="DBY167" s="45"/>
      <c r="DBZ167" s="45"/>
      <c r="DCA167" s="45"/>
      <c r="DCB167" s="45"/>
      <c r="DCC167" s="45"/>
      <c r="DCD167" s="45"/>
      <c r="DCE167" s="45"/>
      <c r="DCF167" s="45"/>
      <c r="DCG167" s="45"/>
      <c r="DCH167" s="45"/>
      <c r="DCI167" s="45"/>
      <c r="DCJ167" s="45"/>
      <c r="DCK167" s="45"/>
      <c r="DCL167" s="45"/>
      <c r="DCM167" s="45"/>
      <c r="DCN167" s="45"/>
      <c r="DCO167" s="45"/>
      <c r="DCP167" s="45"/>
      <c r="DCQ167" s="45"/>
      <c r="DCR167" s="45"/>
      <c r="DCS167" s="45"/>
      <c r="DCT167" s="45"/>
      <c r="DCU167" s="45"/>
      <c r="DCV167" s="45"/>
      <c r="DCW167" s="45"/>
      <c r="DCX167" s="45"/>
      <c r="DCY167" s="45"/>
      <c r="DCZ167" s="45"/>
      <c r="DDA167" s="45"/>
      <c r="DDB167" s="45"/>
      <c r="DDC167" s="45"/>
      <c r="DDD167" s="45"/>
      <c r="DDE167" s="45"/>
      <c r="DDF167" s="45"/>
      <c r="DDG167" s="45"/>
      <c r="DDH167" s="45"/>
      <c r="DDI167" s="45"/>
      <c r="DDJ167" s="45"/>
      <c r="DDK167" s="45"/>
      <c r="DDL167" s="45"/>
      <c r="DDM167" s="45"/>
      <c r="DDN167" s="45"/>
      <c r="DDO167" s="45"/>
      <c r="DDP167" s="45"/>
      <c r="DDQ167" s="45"/>
      <c r="DDR167" s="45"/>
      <c r="DDS167" s="45"/>
      <c r="DDT167" s="45"/>
      <c r="DDU167" s="45"/>
      <c r="DDV167" s="45"/>
      <c r="DDW167" s="45"/>
      <c r="DDX167" s="45"/>
      <c r="DDY167" s="45"/>
      <c r="DDZ167" s="45"/>
      <c r="DEA167" s="45"/>
      <c r="DEB167" s="45"/>
      <c r="DEC167" s="45"/>
      <c r="DED167" s="45"/>
      <c r="DEE167" s="45"/>
      <c r="DEF167" s="45"/>
      <c r="DEG167" s="45"/>
      <c r="DEH167" s="45"/>
      <c r="DEI167" s="45"/>
      <c r="DEJ167" s="45"/>
      <c r="DEK167" s="45"/>
      <c r="DEL167" s="45"/>
      <c r="DEM167" s="45"/>
      <c r="DEN167" s="45"/>
      <c r="DEO167" s="45"/>
      <c r="DEP167" s="45"/>
      <c r="DEQ167" s="45"/>
      <c r="DER167" s="45"/>
      <c r="DES167" s="45"/>
      <c r="DET167" s="45"/>
      <c r="DEU167" s="45"/>
      <c r="DEV167" s="45"/>
      <c r="DEW167" s="45"/>
      <c r="DEX167" s="45"/>
      <c r="DEY167" s="45"/>
      <c r="DEZ167" s="45"/>
      <c r="DFA167" s="45"/>
      <c r="DFB167" s="45"/>
      <c r="DFC167" s="45"/>
      <c r="DFD167" s="45"/>
      <c r="DFE167" s="45"/>
      <c r="DFF167" s="45"/>
      <c r="DFG167" s="45"/>
      <c r="DFH167" s="45"/>
      <c r="DFI167" s="45"/>
      <c r="DFJ167" s="45"/>
      <c r="DFK167" s="45"/>
      <c r="DFL167" s="45"/>
      <c r="DFM167" s="45"/>
      <c r="DFN167" s="45"/>
      <c r="DFO167" s="45"/>
      <c r="DFP167" s="45"/>
      <c r="DFQ167" s="45"/>
      <c r="DFR167" s="45"/>
      <c r="DFS167" s="45"/>
      <c r="DFT167" s="45"/>
      <c r="DFU167" s="45"/>
      <c r="DFV167" s="45"/>
      <c r="DFW167" s="45"/>
      <c r="DFX167" s="45"/>
      <c r="DFY167" s="45"/>
      <c r="DFZ167" s="45"/>
      <c r="DGA167" s="45"/>
      <c r="DGB167" s="45"/>
      <c r="DGC167" s="45"/>
      <c r="DGD167" s="45"/>
      <c r="DGE167" s="45"/>
      <c r="DGF167" s="45"/>
      <c r="DGG167" s="45"/>
      <c r="DGH167" s="45"/>
      <c r="DGI167" s="45"/>
      <c r="DGJ167" s="45"/>
      <c r="DGK167" s="45"/>
      <c r="DGL167" s="45"/>
      <c r="DGM167" s="45"/>
      <c r="DGN167" s="45"/>
      <c r="DGO167" s="45"/>
      <c r="DGP167" s="45"/>
      <c r="DGQ167" s="45"/>
      <c r="DGR167" s="45"/>
      <c r="DGS167" s="45"/>
      <c r="DGT167" s="45"/>
      <c r="DGU167" s="45"/>
      <c r="DGV167" s="45"/>
      <c r="DGW167" s="45"/>
      <c r="DGX167" s="45"/>
      <c r="DGY167" s="45"/>
      <c r="DGZ167" s="45"/>
      <c r="DHA167" s="45"/>
      <c r="DHB167" s="45"/>
      <c r="DHC167" s="45"/>
      <c r="DHD167" s="45"/>
      <c r="DHE167" s="45"/>
      <c r="DHF167" s="45"/>
      <c r="DHG167" s="45"/>
      <c r="DHH167" s="45"/>
      <c r="DHI167" s="45"/>
      <c r="DHJ167" s="45"/>
      <c r="DHK167" s="45"/>
      <c r="DHL167" s="45"/>
      <c r="DHM167" s="45"/>
      <c r="DHN167" s="45"/>
      <c r="DHO167" s="45"/>
      <c r="DHP167" s="45"/>
      <c r="DHQ167" s="45"/>
      <c r="DHR167" s="45"/>
      <c r="DHS167" s="45"/>
      <c r="DHT167" s="45"/>
      <c r="DHU167" s="45"/>
      <c r="DHV167" s="45"/>
      <c r="DHW167" s="45"/>
      <c r="DHX167" s="45"/>
      <c r="DHY167" s="45"/>
      <c r="DHZ167" s="45"/>
      <c r="DIA167" s="45"/>
      <c r="DIB167" s="45"/>
      <c r="DIC167" s="45"/>
      <c r="DID167" s="45"/>
      <c r="DIE167" s="45"/>
      <c r="DIF167" s="45"/>
      <c r="DIG167" s="45"/>
      <c r="DIH167" s="45"/>
      <c r="DII167" s="45"/>
      <c r="DIJ167" s="45"/>
      <c r="DIK167" s="45"/>
      <c r="DIL167" s="45"/>
      <c r="DIM167" s="45"/>
      <c r="DIN167" s="45"/>
      <c r="DIO167" s="45"/>
      <c r="DIP167" s="45"/>
      <c r="DIQ167" s="45"/>
      <c r="DIR167" s="45"/>
      <c r="DIS167" s="45"/>
      <c r="DIT167" s="45"/>
      <c r="DIU167" s="45"/>
      <c r="DIV167" s="45"/>
      <c r="DIW167" s="45"/>
      <c r="DIX167" s="45"/>
      <c r="DIY167" s="45"/>
      <c r="DIZ167" s="45"/>
      <c r="DJA167" s="45"/>
      <c r="DJB167" s="45"/>
      <c r="DJC167" s="45"/>
      <c r="DJD167" s="45"/>
      <c r="DJE167" s="45"/>
      <c r="DJF167" s="45"/>
      <c r="DJG167" s="45"/>
      <c r="DJH167" s="45"/>
      <c r="DJI167" s="45"/>
      <c r="DJJ167" s="45"/>
      <c r="DJK167" s="45"/>
      <c r="DJL167" s="45"/>
      <c r="DJM167" s="45"/>
      <c r="DJN167" s="45"/>
      <c r="DJO167" s="45"/>
      <c r="DJP167" s="45"/>
      <c r="DJQ167" s="45"/>
      <c r="DJR167" s="45"/>
      <c r="DJS167" s="45"/>
      <c r="DJT167" s="45"/>
      <c r="DJU167" s="45"/>
      <c r="DJV167" s="45"/>
      <c r="DJW167" s="45"/>
      <c r="DJX167" s="45"/>
      <c r="DJY167" s="45"/>
      <c r="DJZ167" s="45"/>
      <c r="DKA167" s="45"/>
      <c r="DKB167" s="45"/>
      <c r="DKC167" s="45"/>
      <c r="DKD167" s="45"/>
      <c r="DKE167" s="45"/>
      <c r="DKF167" s="45"/>
      <c r="DKG167" s="45"/>
      <c r="DKH167" s="45"/>
      <c r="DKI167" s="45"/>
      <c r="DKJ167" s="45"/>
      <c r="DKK167" s="45"/>
      <c r="DKL167" s="45"/>
      <c r="DKM167" s="45"/>
      <c r="DKN167" s="45"/>
      <c r="DKO167" s="45"/>
      <c r="DKP167" s="45"/>
      <c r="DKQ167" s="45"/>
      <c r="DKR167" s="45"/>
      <c r="DKS167" s="45"/>
      <c r="DKT167" s="45"/>
      <c r="DKU167" s="45"/>
      <c r="DKV167" s="45"/>
      <c r="DKW167" s="45"/>
      <c r="DKX167" s="45"/>
      <c r="DKY167" s="45"/>
      <c r="DKZ167" s="45"/>
      <c r="DLA167" s="45"/>
      <c r="DLB167" s="45"/>
      <c r="DLC167" s="45"/>
      <c r="DLD167" s="45"/>
      <c r="DLE167" s="45"/>
      <c r="DLF167" s="45"/>
      <c r="DLG167" s="45"/>
      <c r="DLH167" s="45"/>
      <c r="DLI167" s="45"/>
      <c r="DLJ167" s="45"/>
      <c r="DLK167" s="45"/>
      <c r="DLL167" s="45"/>
      <c r="DLM167" s="45"/>
      <c r="DLN167" s="45"/>
      <c r="DLO167" s="45"/>
      <c r="DLP167" s="45"/>
      <c r="DLQ167" s="45"/>
      <c r="DLR167" s="45"/>
      <c r="DLS167" s="45"/>
      <c r="DLT167" s="45"/>
      <c r="DLU167" s="45"/>
      <c r="DLV167" s="45"/>
      <c r="DLW167" s="45"/>
      <c r="DLX167" s="45"/>
      <c r="DLY167" s="45"/>
      <c r="DLZ167" s="45"/>
      <c r="DMA167" s="45"/>
      <c r="DMB167" s="45"/>
      <c r="DMC167" s="45"/>
      <c r="DMD167" s="45"/>
      <c r="DME167" s="45"/>
      <c r="DMF167" s="45"/>
      <c r="DMG167" s="45"/>
      <c r="DMH167" s="45"/>
      <c r="DMI167" s="45"/>
      <c r="DMJ167" s="45"/>
      <c r="DMK167" s="45"/>
      <c r="DML167" s="45"/>
      <c r="DMM167" s="45"/>
      <c r="DMN167" s="45"/>
      <c r="DMO167" s="45"/>
      <c r="DMP167" s="45"/>
      <c r="DMQ167" s="45"/>
      <c r="DMR167" s="45"/>
      <c r="DMS167" s="45"/>
      <c r="DMT167" s="45"/>
      <c r="DMU167" s="45"/>
      <c r="DMV167" s="45"/>
      <c r="DMW167" s="45"/>
      <c r="DMX167" s="45"/>
      <c r="DMY167" s="45"/>
      <c r="DMZ167" s="45"/>
      <c r="DNA167" s="45"/>
      <c r="DNB167" s="45"/>
      <c r="DNC167" s="45"/>
      <c r="DND167" s="45"/>
      <c r="DNE167" s="45"/>
      <c r="DNF167" s="45"/>
      <c r="DNG167" s="45"/>
      <c r="DNH167" s="45"/>
      <c r="DNI167" s="45"/>
      <c r="DNJ167" s="45"/>
      <c r="DNK167" s="45"/>
      <c r="DNL167" s="45"/>
      <c r="DNM167" s="45"/>
      <c r="DNN167" s="45"/>
      <c r="DNO167" s="45"/>
      <c r="DNP167" s="45"/>
      <c r="DNQ167" s="45"/>
      <c r="DNR167" s="45"/>
      <c r="DNS167" s="45"/>
      <c r="DNT167" s="45"/>
      <c r="DNU167" s="45"/>
      <c r="DNV167" s="45"/>
      <c r="DNW167" s="45"/>
      <c r="DNX167" s="45"/>
      <c r="DNY167" s="45"/>
      <c r="DNZ167" s="45"/>
      <c r="DOA167" s="45"/>
      <c r="DOB167" s="45"/>
      <c r="DOC167" s="45"/>
      <c r="DOD167" s="45"/>
      <c r="DOE167" s="45"/>
      <c r="DOF167" s="45"/>
      <c r="DOG167" s="45"/>
      <c r="DOH167" s="45"/>
      <c r="DOI167" s="45"/>
      <c r="DOJ167" s="45"/>
      <c r="DOK167" s="45"/>
      <c r="DOL167" s="45"/>
      <c r="DOM167" s="45"/>
      <c r="DON167" s="45"/>
      <c r="DOO167" s="45"/>
      <c r="DOP167" s="45"/>
      <c r="DOQ167" s="45"/>
      <c r="DOR167" s="45"/>
      <c r="DOS167" s="45"/>
      <c r="DOT167" s="45"/>
      <c r="DOU167" s="45"/>
      <c r="DOV167" s="45"/>
      <c r="DOW167" s="45"/>
      <c r="DOX167" s="45"/>
      <c r="DOY167" s="45"/>
      <c r="DOZ167" s="45"/>
      <c r="DPA167" s="45"/>
      <c r="DPB167" s="45"/>
      <c r="DPC167" s="45"/>
      <c r="DPD167" s="45"/>
      <c r="DPE167" s="45"/>
      <c r="DPF167" s="45"/>
      <c r="DPG167" s="45"/>
      <c r="DPH167" s="45"/>
      <c r="DPI167" s="45"/>
      <c r="DPJ167" s="45"/>
      <c r="DPK167" s="45"/>
      <c r="DPL167" s="45"/>
      <c r="DPM167" s="45"/>
      <c r="DPN167" s="45"/>
      <c r="DPO167" s="45"/>
      <c r="DPP167" s="45"/>
      <c r="DPQ167" s="45"/>
      <c r="DPR167" s="45"/>
      <c r="DPS167" s="45"/>
      <c r="DPT167" s="45"/>
      <c r="DPU167" s="45"/>
      <c r="DPV167" s="45"/>
      <c r="DPW167" s="45"/>
      <c r="DPX167" s="45"/>
      <c r="DPY167" s="45"/>
      <c r="DPZ167" s="45"/>
      <c r="DQA167" s="45"/>
      <c r="DQB167" s="45"/>
      <c r="DQC167" s="45"/>
      <c r="DQD167" s="45"/>
      <c r="DQE167" s="45"/>
      <c r="DQF167" s="45"/>
      <c r="DQG167" s="45"/>
      <c r="DQH167" s="45"/>
      <c r="DQI167" s="45"/>
      <c r="DQJ167" s="45"/>
      <c r="DQK167" s="45"/>
      <c r="DQL167" s="45"/>
      <c r="DQM167" s="45"/>
      <c r="DQN167" s="45"/>
      <c r="DQO167" s="45"/>
      <c r="DQP167" s="45"/>
      <c r="DQQ167" s="45"/>
      <c r="DQR167" s="45"/>
      <c r="DQS167" s="45"/>
      <c r="DQT167" s="45"/>
      <c r="DQU167" s="45"/>
      <c r="DQV167" s="45"/>
      <c r="DQW167" s="45"/>
      <c r="DQX167" s="45"/>
      <c r="DQY167" s="45"/>
      <c r="DQZ167" s="45"/>
      <c r="DRA167" s="45"/>
      <c r="DRB167" s="45"/>
      <c r="DRC167" s="45"/>
      <c r="DRD167" s="45"/>
      <c r="DRE167" s="45"/>
      <c r="DRF167" s="45"/>
      <c r="DRG167" s="45"/>
      <c r="DRH167" s="45"/>
      <c r="DRI167" s="45"/>
      <c r="DRJ167" s="45"/>
      <c r="DRK167" s="45"/>
      <c r="DRL167" s="45"/>
      <c r="DRM167" s="45"/>
      <c r="DRN167" s="45"/>
      <c r="DRO167" s="45"/>
      <c r="DRP167" s="45"/>
      <c r="DRQ167" s="45"/>
      <c r="DRR167" s="45"/>
      <c r="DRS167" s="45"/>
      <c r="DRT167" s="45"/>
      <c r="DRU167" s="45"/>
      <c r="DRV167" s="45"/>
      <c r="DRW167" s="45"/>
      <c r="DRX167" s="45"/>
      <c r="DRY167" s="45"/>
      <c r="DRZ167" s="45"/>
      <c r="DSA167" s="45"/>
      <c r="DSB167" s="45"/>
      <c r="DSC167" s="45"/>
      <c r="DSD167" s="45"/>
      <c r="DSE167" s="45"/>
      <c r="DSF167" s="45"/>
      <c r="DSG167" s="45"/>
      <c r="DSH167" s="45"/>
      <c r="DSI167" s="45"/>
      <c r="DSJ167" s="45"/>
      <c r="DSK167" s="45"/>
      <c r="DSL167" s="45"/>
      <c r="DSM167" s="45"/>
      <c r="DSN167" s="45"/>
      <c r="DSO167" s="45"/>
      <c r="DSP167" s="45"/>
      <c r="DSQ167" s="45"/>
      <c r="DSR167" s="45"/>
      <c r="DSS167" s="45"/>
      <c r="DST167" s="45"/>
      <c r="DSU167" s="45"/>
      <c r="DSV167" s="45"/>
      <c r="DSW167" s="45"/>
      <c r="DSX167" s="45"/>
      <c r="DSY167" s="45"/>
      <c r="DSZ167" s="45"/>
      <c r="DTA167" s="45"/>
      <c r="DTB167" s="45"/>
      <c r="DTC167" s="45"/>
      <c r="DTD167" s="45"/>
      <c r="DTE167" s="45"/>
      <c r="DTF167" s="45"/>
      <c r="DTG167" s="45"/>
      <c r="DTH167" s="45"/>
      <c r="DTI167" s="45"/>
      <c r="DTJ167" s="45"/>
      <c r="DTK167" s="45"/>
      <c r="DTL167" s="45"/>
      <c r="DTM167" s="45"/>
      <c r="DTN167" s="45"/>
      <c r="DTO167" s="45"/>
      <c r="DTP167" s="45"/>
      <c r="DTQ167" s="45"/>
      <c r="DTR167" s="45"/>
      <c r="DTS167" s="45"/>
      <c r="DTT167" s="45"/>
      <c r="DTU167" s="45"/>
      <c r="DTV167" s="45"/>
      <c r="DTW167" s="45"/>
      <c r="DTX167" s="45"/>
      <c r="DTY167" s="45"/>
      <c r="DTZ167" s="45"/>
      <c r="DUA167" s="45"/>
      <c r="DUB167" s="45"/>
      <c r="DUC167" s="45"/>
      <c r="DUD167" s="45"/>
      <c r="DUE167" s="45"/>
      <c r="DUF167" s="45"/>
      <c r="DUG167" s="45"/>
      <c r="DUH167" s="45"/>
      <c r="DUI167" s="45"/>
      <c r="DUJ167" s="45"/>
      <c r="DUK167" s="45"/>
      <c r="DUL167" s="45"/>
      <c r="DUM167" s="45"/>
      <c r="DUN167" s="45"/>
      <c r="DUO167" s="45"/>
      <c r="DUP167" s="45"/>
      <c r="DUQ167" s="45"/>
      <c r="DUR167" s="45"/>
      <c r="DUS167" s="45"/>
      <c r="DUT167" s="45"/>
      <c r="DUU167" s="45"/>
      <c r="DUV167" s="45"/>
      <c r="DUW167" s="45"/>
      <c r="DUX167" s="45"/>
      <c r="DUY167" s="45"/>
      <c r="DUZ167" s="45"/>
      <c r="DVA167" s="45"/>
      <c r="DVB167" s="45"/>
      <c r="DVC167" s="45"/>
      <c r="DVD167" s="45"/>
      <c r="DVE167" s="45"/>
      <c r="DVF167" s="45"/>
      <c r="DVG167" s="45"/>
      <c r="DVH167" s="45"/>
      <c r="DVI167" s="45"/>
      <c r="DVJ167" s="45"/>
      <c r="DVK167" s="45"/>
      <c r="DVL167" s="45"/>
      <c r="DVM167" s="45"/>
      <c r="DVN167" s="45"/>
      <c r="DVO167" s="45"/>
      <c r="DVP167" s="45"/>
      <c r="DVQ167" s="45"/>
      <c r="DVR167" s="45"/>
      <c r="DVS167" s="45"/>
      <c r="DVT167" s="45"/>
      <c r="DVU167" s="45"/>
      <c r="DVV167" s="45"/>
      <c r="DVW167" s="45"/>
      <c r="DVX167" s="45"/>
      <c r="DVY167" s="45"/>
      <c r="DVZ167" s="45"/>
      <c r="DWA167" s="45"/>
      <c r="DWB167" s="45"/>
      <c r="DWC167" s="45"/>
      <c r="DWD167" s="45"/>
      <c r="DWE167" s="45"/>
      <c r="DWF167" s="45"/>
      <c r="DWG167" s="45"/>
      <c r="DWH167" s="45"/>
      <c r="DWI167" s="45"/>
      <c r="DWJ167" s="45"/>
      <c r="DWK167" s="45"/>
      <c r="DWL167" s="45"/>
      <c r="DWM167" s="45"/>
      <c r="DWN167" s="45"/>
      <c r="DWO167" s="45"/>
      <c r="DWP167" s="45"/>
      <c r="DWQ167" s="45"/>
      <c r="DWR167" s="45"/>
      <c r="DWS167" s="45"/>
      <c r="DWT167" s="45"/>
      <c r="DWU167" s="45"/>
      <c r="DWV167" s="45"/>
      <c r="DWW167" s="45"/>
      <c r="DWX167" s="45"/>
      <c r="DWY167" s="45"/>
      <c r="DWZ167" s="45"/>
      <c r="DXA167" s="45"/>
      <c r="DXB167" s="45"/>
      <c r="DXC167" s="45"/>
      <c r="DXD167" s="45"/>
      <c r="DXE167" s="45"/>
      <c r="DXF167" s="45"/>
      <c r="DXG167" s="45"/>
      <c r="DXH167" s="45"/>
      <c r="DXI167" s="45"/>
      <c r="DXJ167" s="45"/>
      <c r="DXK167" s="45"/>
      <c r="DXL167" s="45"/>
      <c r="DXM167" s="45"/>
      <c r="DXN167" s="45"/>
      <c r="DXO167" s="45"/>
      <c r="DXP167" s="45"/>
      <c r="DXQ167" s="45"/>
      <c r="DXR167" s="45"/>
      <c r="DXS167" s="45"/>
      <c r="DXT167" s="45"/>
      <c r="DXU167" s="45"/>
      <c r="DXV167" s="45"/>
      <c r="DXW167" s="45"/>
      <c r="DXX167" s="45"/>
      <c r="DXY167" s="45"/>
      <c r="DXZ167" s="45"/>
      <c r="DYA167" s="45"/>
      <c r="DYB167" s="45"/>
      <c r="DYC167" s="45"/>
      <c r="DYD167" s="45"/>
      <c r="DYE167" s="45"/>
      <c r="DYF167" s="45"/>
      <c r="DYG167" s="45"/>
      <c r="DYH167" s="45"/>
      <c r="DYI167" s="45"/>
      <c r="DYJ167" s="45"/>
      <c r="DYK167" s="45"/>
      <c r="DYL167" s="45"/>
      <c r="DYM167" s="45"/>
      <c r="DYN167" s="45"/>
      <c r="DYO167" s="45"/>
      <c r="DYP167" s="45"/>
      <c r="DYQ167" s="45"/>
      <c r="DYR167" s="45"/>
      <c r="DYS167" s="45"/>
      <c r="DYT167" s="45"/>
      <c r="DYU167" s="45"/>
      <c r="DYV167" s="45"/>
      <c r="DYW167" s="45"/>
      <c r="DYX167" s="45"/>
      <c r="DYY167" s="45"/>
      <c r="DYZ167" s="45"/>
      <c r="DZA167" s="45"/>
      <c r="DZB167" s="45"/>
      <c r="DZC167" s="45"/>
      <c r="DZD167" s="45"/>
      <c r="DZE167" s="45"/>
      <c r="DZF167" s="45"/>
      <c r="DZG167" s="45"/>
      <c r="DZH167" s="45"/>
      <c r="DZI167" s="45"/>
      <c r="DZJ167" s="45"/>
      <c r="DZK167" s="45"/>
      <c r="DZL167" s="45"/>
      <c r="DZM167" s="45"/>
      <c r="DZN167" s="45"/>
      <c r="DZO167" s="45"/>
      <c r="DZP167" s="45"/>
      <c r="DZQ167" s="45"/>
      <c r="DZR167" s="45"/>
      <c r="DZS167" s="45"/>
      <c r="DZT167" s="45"/>
      <c r="DZU167" s="45"/>
      <c r="DZV167" s="45"/>
      <c r="DZW167" s="45"/>
      <c r="DZX167" s="45"/>
      <c r="DZY167" s="45"/>
      <c r="DZZ167" s="45"/>
      <c r="EAA167" s="45"/>
      <c r="EAB167" s="45"/>
      <c r="EAC167" s="45"/>
      <c r="EAD167" s="45"/>
      <c r="EAE167" s="45"/>
      <c r="EAF167" s="45"/>
      <c r="EAG167" s="45"/>
      <c r="EAH167" s="45"/>
      <c r="EAI167" s="45"/>
      <c r="EAJ167" s="45"/>
      <c r="EAK167" s="45"/>
      <c r="EAL167" s="45"/>
      <c r="EAM167" s="45"/>
      <c r="EAN167" s="45"/>
      <c r="EAO167" s="45"/>
      <c r="EAP167" s="45"/>
      <c r="EAQ167" s="45"/>
      <c r="EAR167" s="45"/>
      <c r="EAS167" s="45"/>
      <c r="EAT167" s="45"/>
      <c r="EAU167" s="45"/>
      <c r="EAV167" s="45"/>
      <c r="EAW167" s="45"/>
      <c r="EAX167" s="45"/>
      <c r="EAY167" s="45"/>
      <c r="EAZ167" s="45"/>
      <c r="EBA167" s="45"/>
      <c r="EBB167" s="45"/>
      <c r="EBC167" s="45"/>
      <c r="EBD167" s="45"/>
      <c r="EBE167" s="45"/>
      <c r="EBF167" s="45"/>
      <c r="EBG167" s="45"/>
      <c r="EBH167" s="45"/>
      <c r="EBI167" s="45"/>
      <c r="EBJ167" s="45"/>
      <c r="EBK167" s="45"/>
      <c r="EBL167" s="45"/>
      <c r="EBM167" s="45"/>
      <c r="EBN167" s="45"/>
      <c r="EBO167" s="45"/>
      <c r="EBP167" s="45"/>
      <c r="EBQ167" s="45"/>
      <c r="EBR167" s="45"/>
      <c r="EBS167" s="45"/>
      <c r="EBT167" s="45"/>
      <c r="EBU167" s="45"/>
      <c r="EBV167" s="45"/>
      <c r="EBW167" s="45"/>
      <c r="EBX167" s="45"/>
      <c r="EBY167" s="45"/>
      <c r="EBZ167" s="45"/>
      <c r="ECA167" s="45"/>
      <c r="ECB167" s="45"/>
      <c r="ECC167" s="45"/>
      <c r="ECD167" s="45"/>
      <c r="ECE167" s="45"/>
      <c r="ECF167" s="45"/>
      <c r="ECG167" s="45"/>
      <c r="ECH167" s="45"/>
      <c r="ECI167" s="45"/>
      <c r="ECJ167" s="45"/>
      <c r="ECK167" s="45"/>
      <c r="ECL167" s="45"/>
      <c r="ECM167" s="45"/>
      <c r="ECN167" s="45"/>
      <c r="ECO167" s="45"/>
      <c r="ECP167" s="45"/>
      <c r="ECQ167" s="45"/>
      <c r="ECR167" s="45"/>
      <c r="ECS167" s="45"/>
      <c r="ECT167" s="45"/>
      <c r="ECU167" s="45"/>
      <c r="ECV167" s="45"/>
      <c r="ECW167" s="45"/>
      <c r="ECX167" s="45"/>
      <c r="ECY167" s="45"/>
      <c r="ECZ167" s="45"/>
      <c r="EDA167" s="45"/>
      <c r="EDB167" s="45"/>
      <c r="EDC167" s="45"/>
      <c r="EDD167" s="45"/>
      <c r="EDE167" s="45"/>
      <c r="EDF167" s="45"/>
      <c r="EDG167" s="45"/>
      <c r="EDH167" s="45"/>
      <c r="EDI167" s="45"/>
      <c r="EDJ167" s="45"/>
      <c r="EDK167" s="45"/>
      <c r="EDL167" s="45"/>
      <c r="EDM167" s="45"/>
      <c r="EDN167" s="45"/>
      <c r="EDO167" s="45"/>
      <c r="EDP167" s="45"/>
      <c r="EDQ167" s="45"/>
      <c r="EDR167" s="45"/>
      <c r="EDS167" s="45"/>
      <c r="EDT167" s="45"/>
      <c r="EDU167" s="45"/>
      <c r="EDV167" s="45"/>
      <c r="EDW167" s="45"/>
      <c r="EDX167" s="45"/>
      <c r="EDY167" s="45"/>
      <c r="EDZ167" s="45"/>
      <c r="EEA167" s="45"/>
      <c r="EEB167" s="45"/>
      <c r="EEC167" s="45"/>
      <c r="EED167" s="45"/>
      <c r="EEE167" s="45"/>
      <c r="EEF167" s="45"/>
      <c r="EEG167" s="45"/>
      <c r="EEH167" s="45"/>
      <c r="EEI167" s="45"/>
      <c r="EEJ167" s="45"/>
      <c r="EEK167" s="45"/>
      <c r="EEL167" s="45"/>
      <c r="EEM167" s="45"/>
      <c r="EEN167" s="45"/>
      <c r="EEO167" s="45"/>
      <c r="EEP167" s="45"/>
      <c r="EEQ167" s="45"/>
      <c r="EER167" s="45"/>
      <c r="EES167" s="45"/>
      <c r="EET167" s="45"/>
      <c r="EEU167" s="45"/>
      <c r="EEV167" s="45"/>
      <c r="EEW167" s="45"/>
      <c r="EEX167" s="45"/>
      <c r="EEY167" s="45"/>
      <c r="EEZ167" s="45"/>
      <c r="EFA167" s="45"/>
      <c r="EFB167" s="45"/>
      <c r="EFC167" s="45"/>
      <c r="EFD167" s="45"/>
      <c r="EFE167" s="45"/>
      <c r="EFF167" s="45"/>
      <c r="EFG167" s="45"/>
      <c r="EFH167" s="45"/>
      <c r="EFI167" s="45"/>
      <c r="EFJ167" s="45"/>
      <c r="EFK167" s="45"/>
      <c r="EFL167" s="45"/>
      <c r="EFM167" s="45"/>
      <c r="EFN167" s="45"/>
      <c r="EFO167" s="45"/>
      <c r="EFP167" s="45"/>
      <c r="EFQ167" s="45"/>
      <c r="EFR167" s="45"/>
      <c r="EFS167" s="45"/>
      <c r="EFT167" s="45"/>
      <c r="EFU167" s="45"/>
      <c r="EFV167" s="45"/>
      <c r="EFW167" s="45"/>
      <c r="EFX167" s="45"/>
      <c r="EFY167" s="45"/>
      <c r="EFZ167" s="45"/>
      <c r="EGA167" s="45"/>
      <c r="EGB167" s="45"/>
      <c r="EGC167" s="45"/>
      <c r="EGD167" s="45"/>
      <c r="EGE167" s="45"/>
      <c r="EGF167" s="45"/>
      <c r="EGG167" s="45"/>
      <c r="EGH167" s="45"/>
      <c r="EGI167" s="45"/>
      <c r="EGJ167" s="45"/>
      <c r="EGK167" s="45"/>
      <c r="EGL167" s="45"/>
      <c r="EGM167" s="45"/>
      <c r="EGN167" s="45"/>
      <c r="EGO167" s="45"/>
      <c r="EGP167" s="45"/>
      <c r="EGQ167" s="45"/>
      <c r="EGR167" s="45"/>
      <c r="EGS167" s="45"/>
      <c r="EGT167" s="45"/>
      <c r="EGU167" s="45"/>
      <c r="EGV167" s="45"/>
      <c r="EGW167" s="45"/>
      <c r="EGX167" s="45"/>
      <c r="EGY167" s="45"/>
      <c r="EGZ167" s="45"/>
      <c r="EHA167" s="45"/>
      <c r="EHB167" s="45"/>
      <c r="EHC167" s="45"/>
      <c r="EHD167" s="45"/>
      <c r="EHE167" s="45"/>
      <c r="EHF167" s="45"/>
      <c r="EHG167" s="45"/>
      <c r="EHH167" s="45"/>
      <c r="EHI167" s="45"/>
      <c r="EHJ167" s="45"/>
      <c r="EHK167" s="45"/>
      <c r="EHL167" s="45"/>
      <c r="EHM167" s="45"/>
      <c r="EHN167" s="45"/>
      <c r="EHO167" s="45"/>
      <c r="EHP167" s="45"/>
      <c r="EHQ167" s="45"/>
      <c r="EHR167" s="45"/>
      <c r="EHS167" s="45"/>
      <c r="EHT167" s="45"/>
      <c r="EHU167" s="45"/>
      <c r="EHV167" s="45"/>
      <c r="EHW167" s="45"/>
      <c r="EHX167" s="45"/>
      <c r="EHY167" s="45"/>
      <c r="EHZ167" s="45"/>
      <c r="EIA167" s="45"/>
      <c r="EIB167" s="45"/>
      <c r="EIC167" s="45"/>
      <c r="EID167" s="45"/>
      <c r="EIE167" s="45"/>
      <c r="EIF167" s="45"/>
      <c r="EIG167" s="45"/>
      <c r="EIH167" s="45"/>
      <c r="EII167" s="45"/>
      <c r="EIJ167" s="45"/>
      <c r="EIK167" s="45"/>
      <c r="EIL167" s="45"/>
      <c r="EIM167" s="45"/>
      <c r="EIN167" s="45"/>
      <c r="EIO167" s="45"/>
      <c r="EIP167" s="45"/>
      <c r="EIQ167" s="45"/>
      <c r="EIR167" s="45"/>
      <c r="EIS167" s="45"/>
      <c r="EIT167" s="45"/>
      <c r="EIU167" s="45"/>
      <c r="EIV167" s="45"/>
      <c r="EIW167" s="45"/>
      <c r="EIX167" s="45"/>
      <c r="EIY167" s="45"/>
      <c r="EIZ167" s="45"/>
      <c r="EJA167" s="45"/>
      <c r="EJB167" s="45"/>
      <c r="EJC167" s="45"/>
      <c r="EJD167" s="45"/>
      <c r="EJE167" s="45"/>
      <c r="EJF167" s="45"/>
      <c r="EJG167" s="45"/>
      <c r="EJH167" s="45"/>
      <c r="EJI167" s="45"/>
      <c r="EJJ167" s="45"/>
      <c r="EJK167" s="45"/>
      <c r="EJL167" s="45"/>
      <c r="EJM167" s="45"/>
      <c r="EJN167" s="45"/>
      <c r="EJO167" s="45"/>
      <c r="EJP167" s="45"/>
      <c r="EJQ167" s="45"/>
      <c r="EJR167" s="45"/>
      <c r="EJS167" s="45"/>
      <c r="EJT167" s="45"/>
      <c r="EJU167" s="45"/>
      <c r="EJV167" s="45"/>
      <c r="EJW167" s="45"/>
      <c r="EJX167" s="45"/>
      <c r="EJY167" s="45"/>
      <c r="EJZ167" s="45"/>
      <c r="EKA167" s="45"/>
      <c r="EKB167" s="45"/>
      <c r="EKC167" s="45"/>
      <c r="EKD167" s="45"/>
      <c r="EKE167" s="45"/>
      <c r="EKF167" s="45"/>
      <c r="EKG167" s="45"/>
      <c r="EKH167" s="45"/>
      <c r="EKI167" s="45"/>
      <c r="EKJ167" s="45"/>
      <c r="EKK167" s="45"/>
      <c r="EKL167" s="45"/>
      <c r="EKM167" s="45"/>
      <c r="EKN167" s="45"/>
      <c r="EKO167" s="45"/>
      <c r="EKP167" s="45"/>
      <c r="EKQ167" s="45"/>
      <c r="EKR167" s="45"/>
      <c r="EKS167" s="45"/>
      <c r="EKT167" s="45"/>
      <c r="EKU167" s="45"/>
      <c r="EKV167" s="45"/>
      <c r="EKW167" s="45"/>
      <c r="EKX167" s="45"/>
      <c r="EKY167" s="45"/>
      <c r="EKZ167" s="45"/>
      <c r="ELA167" s="45"/>
      <c r="ELB167" s="45"/>
      <c r="ELC167" s="45"/>
      <c r="ELD167" s="45"/>
      <c r="ELE167" s="45"/>
      <c r="ELF167" s="45"/>
      <c r="ELG167" s="45"/>
      <c r="ELH167" s="45"/>
      <c r="ELI167" s="45"/>
      <c r="ELJ167" s="45"/>
      <c r="ELK167" s="45"/>
      <c r="ELL167" s="45"/>
      <c r="ELM167" s="45"/>
      <c r="ELN167" s="45"/>
      <c r="ELO167" s="45"/>
      <c r="ELP167" s="45"/>
      <c r="ELQ167" s="45"/>
      <c r="ELR167" s="45"/>
      <c r="ELS167" s="45"/>
      <c r="ELT167" s="45"/>
      <c r="ELU167" s="45"/>
      <c r="ELV167" s="45"/>
      <c r="ELW167" s="45"/>
      <c r="ELX167" s="45"/>
      <c r="ELY167" s="45"/>
      <c r="ELZ167" s="45"/>
      <c r="EMA167" s="45"/>
      <c r="EMB167" s="45"/>
      <c r="EMC167" s="45"/>
      <c r="EMD167" s="45"/>
      <c r="EME167" s="45"/>
      <c r="EMF167" s="45"/>
      <c r="EMG167" s="45"/>
      <c r="EMH167" s="45"/>
      <c r="EMI167" s="45"/>
      <c r="EMJ167" s="45"/>
      <c r="EMK167" s="45"/>
      <c r="EML167" s="45"/>
      <c r="EMM167" s="45"/>
      <c r="EMN167" s="45"/>
      <c r="EMO167" s="45"/>
      <c r="EMP167" s="45"/>
      <c r="EMQ167" s="45"/>
      <c r="EMR167" s="45"/>
      <c r="EMS167" s="45"/>
      <c r="EMT167" s="45"/>
      <c r="EMU167" s="45"/>
      <c r="EMV167" s="45"/>
      <c r="EMW167" s="45"/>
      <c r="EMX167" s="45"/>
      <c r="EMY167" s="45"/>
      <c r="EMZ167" s="45"/>
      <c r="ENA167" s="45"/>
      <c r="ENB167" s="45"/>
      <c r="ENC167" s="45"/>
      <c r="END167" s="45"/>
      <c r="ENE167" s="45"/>
      <c r="ENF167" s="45"/>
      <c r="ENG167" s="45"/>
      <c r="ENH167" s="45"/>
      <c r="ENI167" s="45"/>
      <c r="ENJ167" s="45"/>
      <c r="ENK167" s="45"/>
      <c r="ENL167" s="45"/>
      <c r="ENM167" s="45"/>
      <c r="ENN167" s="45"/>
      <c r="ENO167" s="45"/>
      <c r="ENP167" s="45"/>
      <c r="ENQ167" s="45"/>
      <c r="ENR167" s="45"/>
      <c r="ENS167" s="45"/>
      <c r="ENT167" s="45"/>
      <c r="ENU167" s="45"/>
      <c r="ENV167" s="45"/>
      <c r="ENW167" s="45"/>
      <c r="ENX167" s="45"/>
      <c r="ENY167" s="45"/>
      <c r="ENZ167" s="45"/>
      <c r="EOA167" s="45"/>
      <c r="EOB167" s="45"/>
      <c r="EOC167" s="45"/>
      <c r="EOD167" s="45"/>
      <c r="EOE167" s="45"/>
      <c r="EOF167" s="45"/>
      <c r="EOG167" s="45"/>
      <c r="EOH167" s="45"/>
      <c r="EOI167" s="45"/>
      <c r="EOJ167" s="45"/>
      <c r="EOK167" s="45"/>
      <c r="EOL167" s="45"/>
      <c r="EOM167" s="45"/>
      <c r="EON167" s="45"/>
      <c r="EOO167" s="45"/>
      <c r="EOP167" s="45"/>
      <c r="EOQ167" s="45"/>
      <c r="EOR167" s="45"/>
      <c r="EOS167" s="45"/>
      <c r="EOT167" s="45"/>
      <c r="EOU167" s="45"/>
      <c r="EOV167" s="45"/>
      <c r="EOW167" s="45"/>
      <c r="EOX167" s="45"/>
      <c r="EOY167" s="45"/>
      <c r="EOZ167" s="45"/>
      <c r="EPA167" s="45"/>
      <c r="EPB167" s="45"/>
      <c r="EPC167" s="45"/>
      <c r="EPD167" s="45"/>
      <c r="EPE167" s="45"/>
      <c r="EPF167" s="45"/>
      <c r="EPG167" s="45"/>
      <c r="EPH167" s="45"/>
      <c r="EPI167" s="45"/>
      <c r="EPJ167" s="45"/>
      <c r="EPK167" s="45"/>
      <c r="EPL167" s="45"/>
      <c r="EPM167" s="45"/>
      <c r="EPN167" s="45"/>
      <c r="EPO167" s="45"/>
      <c r="EPP167" s="45"/>
      <c r="EPQ167" s="45"/>
      <c r="EPR167" s="45"/>
      <c r="EPS167" s="45"/>
      <c r="EPT167" s="45"/>
      <c r="EPU167" s="45"/>
      <c r="EPV167" s="45"/>
      <c r="EPW167" s="45"/>
      <c r="EPX167" s="45"/>
      <c r="EPY167" s="45"/>
      <c r="EPZ167" s="45"/>
      <c r="EQA167" s="45"/>
      <c r="EQB167" s="45"/>
      <c r="EQC167" s="45"/>
      <c r="EQD167" s="45"/>
      <c r="EQE167" s="45"/>
      <c r="EQF167" s="45"/>
      <c r="EQG167" s="45"/>
      <c r="EQH167" s="45"/>
      <c r="EQI167" s="45"/>
      <c r="EQJ167" s="45"/>
      <c r="EQK167" s="45"/>
      <c r="EQL167" s="45"/>
      <c r="EQM167" s="45"/>
      <c r="EQN167" s="45"/>
      <c r="EQO167" s="45"/>
      <c r="EQP167" s="45"/>
      <c r="EQQ167" s="45"/>
      <c r="EQR167" s="45"/>
      <c r="EQS167" s="45"/>
      <c r="EQT167" s="45"/>
      <c r="EQU167" s="45"/>
      <c r="EQV167" s="45"/>
      <c r="EQW167" s="45"/>
      <c r="EQX167" s="45"/>
      <c r="EQY167" s="45"/>
      <c r="EQZ167" s="45"/>
      <c r="ERA167" s="45"/>
      <c r="ERB167" s="45"/>
      <c r="ERC167" s="45"/>
      <c r="ERD167" s="45"/>
      <c r="ERE167" s="45"/>
      <c r="ERF167" s="45"/>
      <c r="ERG167" s="45"/>
      <c r="ERH167" s="45"/>
      <c r="ERI167" s="45"/>
      <c r="ERJ167" s="45"/>
      <c r="ERK167" s="45"/>
      <c r="ERL167" s="45"/>
      <c r="ERM167" s="45"/>
      <c r="ERN167" s="45"/>
      <c r="ERO167" s="45"/>
      <c r="ERP167" s="45"/>
      <c r="ERQ167" s="45"/>
      <c r="ERR167" s="45"/>
      <c r="ERS167" s="45"/>
      <c r="ERT167" s="45"/>
      <c r="ERU167" s="45"/>
      <c r="ERV167" s="45"/>
      <c r="ERW167" s="45"/>
      <c r="ERX167" s="45"/>
      <c r="ERY167" s="45"/>
      <c r="ERZ167" s="45"/>
      <c r="ESA167" s="45"/>
      <c r="ESB167" s="45"/>
      <c r="ESC167" s="45"/>
      <c r="ESD167" s="45"/>
      <c r="ESE167" s="45"/>
      <c r="ESF167" s="45"/>
      <c r="ESG167" s="45"/>
      <c r="ESH167" s="45"/>
      <c r="ESI167" s="45"/>
      <c r="ESJ167" s="45"/>
      <c r="ESK167" s="45"/>
      <c r="ESL167" s="45"/>
      <c r="ESM167" s="45"/>
      <c r="ESN167" s="45"/>
      <c r="ESO167" s="45"/>
      <c r="ESP167" s="45"/>
      <c r="ESQ167" s="45"/>
      <c r="ESR167" s="45"/>
      <c r="ESS167" s="45"/>
      <c r="EST167" s="45"/>
      <c r="ESU167" s="45"/>
      <c r="ESV167" s="45"/>
      <c r="ESW167" s="45"/>
      <c r="ESX167" s="45"/>
      <c r="ESY167" s="45"/>
      <c r="ESZ167" s="45"/>
      <c r="ETA167" s="45"/>
      <c r="ETB167" s="45"/>
      <c r="ETC167" s="45"/>
      <c r="ETD167" s="45"/>
      <c r="ETE167" s="45"/>
      <c r="ETF167" s="45"/>
      <c r="ETG167" s="45"/>
      <c r="ETH167" s="45"/>
      <c r="ETI167" s="45"/>
      <c r="ETJ167" s="45"/>
      <c r="ETK167" s="45"/>
      <c r="ETL167" s="45"/>
      <c r="ETM167" s="45"/>
      <c r="ETN167" s="45"/>
      <c r="ETO167" s="45"/>
      <c r="ETP167" s="45"/>
      <c r="ETQ167" s="45"/>
      <c r="ETR167" s="45"/>
      <c r="ETS167" s="45"/>
      <c r="ETT167" s="45"/>
      <c r="ETU167" s="45"/>
      <c r="ETV167" s="45"/>
      <c r="ETW167" s="45"/>
      <c r="ETX167" s="45"/>
      <c r="ETY167" s="45"/>
      <c r="ETZ167" s="45"/>
      <c r="EUA167" s="45"/>
      <c r="EUB167" s="45"/>
      <c r="EUC167" s="45"/>
      <c r="EUD167" s="45"/>
      <c r="EUE167" s="45"/>
      <c r="EUF167" s="45"/>
      <c r="EUG167" s="45"/>
      <c r="EUH167" s="45"/>
      <c r="EUI167" s="45"/>
      <c r="EUJ167" s="45"/>
      <c r="EUK167" s="45"/>
      <c r="EUL167" s="45"/>
      <c r="EUM167" s="45"/>
      <c r="EUN167" s="45"/>
      <c r="EUO167" s="45"/>
      <c r="EUP167" s="45"/>
      <c r="EUQ167" s="45"/>
      <c r="EUR167" s="45"/>
      <c r="EUS167" s="45"/>
      <c r="EUT167" s="45"/>
      <c r="EUU167" s="45"/>
      <c r="EUV167" s="45"/>
      <c r="EUW167" s="45"/>
      <c r="EUX167" s="45"/>
      <c r="EUY167" s="45"/>
      <c r="EUZ167" s="45"/>
      <c r="EVA167" s="45"/>
      <c r="EVB167" s="45"/>
      <c r="EVC167" s="45"/>
      <c r="EVD167" s="45"/>
      <c r="EVE167" s="45"/>
      <c r="EVF167" s="45"/>
      <c r="EVG167" s="45"/>
      <c r="EVH167" s="45"/>
      <c r="EVI167" s="45"/>
      <c r="EVJ167" s="45"/>
      <c r="EVK167" s="45"/>
      <c r="EVL167" s="45"/>
      <c r="EVM167" s="45"/>
      <c r="EVN167" s="45"/>
      <c r="EVO167" s="45"/>
      <c r="EVP167" s="45"/>
      <c r="EVQ167" s="45"/>
      <c r="EVR167" s="45"/>
      <c r="EVS167" s="45"/>
      <c r="EVT167" s="45"/>
      <c r="EVU167" s="45"/>
      <c r="EVV167" s="45"/>
      <c r="EVW167" s="45"/>
      <c r="EVX167" s="45"/>
      <c r="EVY167" s="45"/>
      <c r="EVZ167" s="45"/>
      <c r="EWA167" s="45"/>
      <c r="EWB167" s="45"/>
      <c r="EWC167" s="45"/>
      <c r="EWD167" s="45"/>
      <c r="EWE167" s="45"/>
      <c r="EWF167" s="45"/>
      <c r="EWG167" s="45"/>
      <c r="EWH167" s="45"/>
      <c r="EWI167" s="45"/>
      <c r="EWJ167" s="45"/>
      <c r="EWK167" s="45"/>
      <c r="EWL167" s="45"/>
      <c r="EWM167" s="45"/>
      <c r="EWN167" s="45"/>
      <c r="EWO167" s="45"/>
      <c r="EWP167" s="45"/>
      <c r="EWQ167" s="45"/>
      <c r="EWR167" s="45"/>
      <c r="EWS167" s="45"/>
      <c r="EWT167" s="45"/>
      <c r="EWU167" s="45"/>
      <c r="EWV167" s="45"/>
      <c r="EWW167" s="45"/>
      <c r="EWX167" s="45"/>
      <c r="EWY167" s="45"/>
      <c r="EWZ167" s="45"/>
      <c r="EXA167" s="45"/>
      <c r="EXB167" s="45"/>
      <c r="EXC167" s="45"/>
      <c r="EXD167" s="45"/>
      <c r="EXE167" s="45"/>
      <c r="EXF167" s="45"/>
      <c r="EXG167" s="45"/>
      <c r="EXH167" s="45"/>
      <c r="EXI167" s="45"/>
      <c r="EXJ167" s="45"/>
      <c r="EXK167" s="45"/>
      <c r="EXL167" s="45"/>
      <c r="EXM167" s="45"/>
      <c r="EXN167" s="45"/>
      <c r="EXO167" s="45"/>
      <c r="EXP167" s="45"/>
      <c r="EXQ167" s="45"/>
      <c r="EXR167" s="45"/>
      <c r="EXS167" s="45"/>
      <c r="EXT167" s="45"/>
      <c r="EXU167" s="45"/>
      <c r="EXV167" s="45"/>
      <c r="EXW167" s="45"/>
      <c r="EXX167" s="45"/>
      <c r="EXY167" s="45"/>
      <c r="EXZ167" s="45"/>
      <c r="EYA167" s="45"/>
      <c r="EYB167" s="45"/>
      <c r="EYC167" s="45"/>
      <c r="EYD167" s="45"/>
      <c r="EYE167" s="45"/>
      <c r="EYF167" s="45"/>
      <c r="EYG167" s="45"/>
      <c r="EYH167" s="45"/>
      <c r="EYI167" s="45"/>
      <c r="EYJ167" s="45"/>
      <c r="EYK167" s="45"/>
      <c r="EYL167" s="45"/>
      <c r="EYM167" s="45"/>
      <c r="EYN167" s="45"/>
      <c r="EYO167" s="45"/>
      <c r="EYP167" s="45"/>
      <c r="EYQ167" s="45"/>
      <c r="EYR167" s="45"/>
      <c r="EYS167" s="45"/>
      <c r="EYT167" s="45"/>
      <c r="EYU167" s="45"/>
      <c r="EYV167" s="45"/>
      <c r="EYW167" s="45"/>
      <c r="EYX167" s="45"/>
      <c r="EYY167" s="45"/>
      <c r="EYZ167" s="45"/>
      <c r="EZA167" s="45"/>
      <c r="EZB167" s="45"/>
      <c r="EZC167" s="45"/>
      <c r="EZD167" s="45"/>
      <c r="EZE167" s="45"/>
      <c r="EZF167" s="45"/>
      <c r="EZG167" s="45"/>
      <c r="EZH167" s="45"/>
      <c r="EZI167" s="45"/>
      <c r="EZJ167" s="45"/>
      <c r="EZK167" s="45"/>
      <c r="EZL167" s="45"/>
      <c r="EZM167" s="45"/>
      <c r="EZN167" s="45"/>
      <c r="EZO167" s="45"/>
      <c r="EZP167" s="45"/>
      <c r="EZQ167" s="45"/>
      <c r="EZR167" s="45"/>
      <c r="EZS167" s="45"/>
      <c r="EZT167" s="45"/>
      <c r="EZU167" s="45"/>
      <c r="EZV167" s="45"/>
      <c r="EZW167" s="45"/>
      <c r="EZX167" s="45"/>
      <c r="EZY167" s="45"/>
      <c r="EZZ167" s="45"/>
      <c r="FAA167" s="45"/>
      <c r="FAB167" s="45"/>
      <c r="FAC167" s="45"/>
      <c r="FAD167" s="45"/>
      <c r="FAE167" s="45"/>
      <c r="FAF167" s="45"/>
      <c r="FAG167" s="45"/>
      <c r="FAH167" s="45"/>
      <c r="FAI167" s="45"/>
      <c r="FAJ167" s="45"/>
      <c r="FAK167" s="45"/>
      <c r="FAL167" s="45"/>
      <c r="FAM167" s="45"/>
      <c r="FAN167" s="45"/>
      <c r="FAO167" s="45"/>
      <c r="FAP167" s="45"/>
      <c r="FAQ167" s="45"/>
      <c r="FAR167" s="45"/>
      <c r="FAS167" s="45"/>
      <c r="FAT167" s="45"/>
      <c r="FAU167" s="45"/>
      <c r="FAV167" s="45"/>
      <c r="FAW167" s="45"/>
      <c r="FAX167" s="45"/>
      <c r="FAY167" s="45"/>
      <c r="FAZ167" s="45"/>
      <c r="FBA167" s="45"/>
      <c r="FBB167" s="45"/>
      <c r="FBC167" s="45"/>
      <c r="FBD167" s="45"/>
      <c r="FBE167" s="45"/>
      <c r="FBF167" s="45"/>
      <c r="FBG167" s="45"/>
      <c r="FBH167" s="45"/>
      <c r="FBI167" s="45"/>
      <c r="FBJ167" s="45"/>
      <c r="FBK167" s="45"/>
      <c r="FBL167" s="45"/>
      <c r="FBM167" s="45"/>
      <c r="FBN167" s="45"/>
      <c r="FBO167" s="45"/>
      <c r="FBP167" s="45"/>
      <c r="FBQ167" s="45"/>
      <c r="FBR167" s="45"/>
      <c r="FBS167" s="45"/>
      <c r="FBT167" s="45"/>
      <c r="FBU167" s="45"/>
      <c r="FBV167" s="45"/>
      <c r="FBW167" s="45"/>
      <c r="FBX167" s="45"/>
      <c r="FBY167" s="45"/>
      <c r="FBZ167" s="45"/>
      <c r="FCA167" s="45"/>
      <c r="FCB167" s="45"/>
      <c r="FCC167" s="45"/>
      <c r="FCD167" s="45"/>
      <c r="FCE167" s="45"/>
      <c r="FCF167" s="45"/>
      <c r="FCG167" s="45"/>
      <c r="FCH167" s="45"/>
      <c r="FCI167" s="45"/>
      <c r="FCJ167" s="45"/>
      <c r="FCK167" s="45"/>
      <c r="FCL167" s="45"/>
      <c r="FCM167" s="45"/>
      <c r="FCN167" s="45"/>
      <c r="FCO167" s="45"/>
      <c r="FCP167" s="45"/>
      <c r="FCQ167" s="45"/>
      <c r="FCR167" s="45"/>
      <c r="FCS167" s="45"/>
      <c r="FCT167" s="45"/>
      <c r="FCU167" s="45"/>
      <c r="FCV167" s="45"/>
      <c r="FCW167" s="45"/>
      <c r="FCX167" s="45"/>
      <c r="FCY167" s="45"/>
      <c r="FCZ167" s="45"/>
      <c r="FDA167" s="45"/>
      <c r="FDB167" s="45"/>
      <c r="FDC167" s="45"/>
      <c r="FDD167" s="45"/>
      <c r="FDE167" s="45"/>
      <c r="FDF167" s="45"/>
      <c r="FDG167" s="45"/>
      <c r="FDH167" s="45"/>
      <c r="FDI167" s="45"/>
      <c r="FDJ167" s="45"/>
      <c r="FDK167" s="45"/>
      <c r="FDL167" s="45"/>
      <c r="FDM167" s="45"/>
      <c r="FDN167" s="45"/>
      <c r="FDO167" s="45"/>
      <c r="FDP167" s="45"/>
      <c r="FDQ167" s="45"/>
      <c r="FDR167" s="45"/>
      <c r="FDS167" s="45"/>
      <c r="FDT167" s="45"/>
      <c r="FDU167" s="45"/>
      <c r="FDV167" s="45"/>
      <c r="FDW167" s="45"/>
      <c r="FDX167" s="45"/>
      <c r="FDY167" s="45"/>
      <c r="FDZ167" s="45"/>
      <c r="FEA167" s="45"/>
      <c r="FEB167" s="45"/>
      <c r="FEC167" s="45"/>
      <c r="FED167" s="45"/>
      <c r="FEE167" s="45"/>
      <c r="FEF167" s="45"/>
      <c r="FEG167" s="45"/>
      <c r="FEH167" s="45"/>
      <c r="FEI167" s="45"/>
      <c r="FEJ167" s="45"/>
      <c r="FEK167" s="45"/>
      <c r="FEL167" s="45"/>
      <c r="FEM167" s="45"/>
      <c r="FEN167" s="45"/>
      <c r="FEO167" s="45"/>
      <c r="FEP167" s="45"/>
      <c r="FEQ167" s="45"/>
      <c r="FER167" s="45"/>
      <c r="FES167" s="45"/>
      <c r="FET167" s="45"/>
      <c r="FEU167" s="45"/>
      <c r="FEV167" s="45"/>
      <c r="FEW167" s="45"/>
      <c r="FEX167" s="45"/>
      <c r="FEY167" s="45"/>
      <c r="FEZ167" s="45"/>
      <c r="FFA167" s="45"/>
      <c r="FFB167" s="45"/>
      <c r="FFC167" s="45"/>
      <c r="FFD167" s="45"/>
      <c r="FFE167" s="45"/>
      <c r="FFF167" s="45"/>
      <c r="FFG167" s="45"/>
      <c r="FFH167" s="45"/>
      <c r="FFI167" s="45"/>
      <c r="FFJ167" s="45"/>
      <c r="FFK167" s="45"/>
      <c r="FFL167" s="45"/>
      <c r="FFM167" s="45"/>
      <c r="FFN167" s="45"/>
      <c r="FFO167" s="45"/>
      <c r="FFP167" s="45"/>
      <c r="FFQ167" s="45"/>
      <c r="FFR167" s="45"/>
      <c r="FFS167" s="45"/>
      <c r="FFT167" s="45"/>
      <c r="FFU167" s="45"/>
      <c r="FFV167" s="45"/>
      <c r="FFW167" s="45"/>
      <c r="FFX167" s="45"/>
      <c r="FFY167" s="45"/>
      <c r="FFZ167" s="45"/>
      <c r="FGA167" s="45"/>
      <c r="FGB167" s="45"/>
      <c r="FGC167" s="45"/>
      <c r="FGD167" s="45"/>
      <c r="FGE167" s="45"/>
      <c r="FGF167" s="45"/>
      <c r="FGG167" s="45"/>
      <c r="FGH167" s="45"/>
      <c r="FGI167" s="45"/>
      <c r="FGJ167" s="45"/>
      <c r="FGK167" s="45"/>
      <c r="FGL167" s="45"/>
      <c r="FGM167" s="45"/>
      <c r="FGN167" s="45"/>
      <c r="FGO167" s="45"/>
      <c r="FGP167" s="45"/>
      <c r="FGQ167" s="45"/>
      <c r="FGR167" s="45"/>
      <c r="FGS167" s="45"/>
      <c r="FGT167" s="45"/>
      <c r="FGU167" s="45"/>
      <c r="FGV167" s="45"/>
      <c r="FGW167" s="45"/>
      <c r="FGX167" s="45"/>
      <c r="FGY167" s="45"/>
      <c r="FGZ167" s="45"/>
      <c r="FHA167" s="45"/>
      <c r="FHB167" s="45"/>
      <c r="FHC167" s="45"/>
      <c r="FHD167" s="45"/>
      <c r="FHE167" s="45"/>
      <c r="FHF167" s="45"/>
      <c r="FHG167" s="45"/>
      <c r="FHH167" s="45"/>
      <c r="FHI167" s="45"/>
      <c r="FHJ167" s="45"/>
      <c r="FHK167" s="45"/>
      <c r="FHL167" s="45"/>
      <c r="FHM167" s="45"/>
      <c r="FHN167" s="45"/>
      <c r="FHO167" s="45"/>
      <c r="FHP167" s="45"/>
      <c r="FHQ167" s="45"/>
      <c r="FHR167" s="45"/>
      <c r="FHS167" s="45"/>
      <c r="FHT167" s="45"/>
      <c r="FHU167" s="45"/>
      <c r="FHV167" s="45"/>
      <c r="FHW167" s="45"/>
      <c r="FHX167" s="45"/>
      <c r="FHY167" s="45"/>
      <c r="FHZ167" s="45"/>
      <c r="FIA167" s="45"/>
      <c r="FIB167" s="45"/>
      <c r="FIC167" s="45"/>
      <c r="FID167" s="45"/>
      <c r="FIE167" s="45"/>
      <c r="FIF167" s="45"/>
      <c r="FIG167" s="45"/>
      <c r="FIH167" s="45"/>
      <c r="FII167" s="45"/>
      <c r="FIJ167" s="45"/>
      <c r="FIK167" s="45"/>
      <c r="FIL167" s="45"/>
      <c r="FIM167" s="45"/>
      <c r="FIN167" s="45"/>
      <c r="FIO167" s="45"/>
      <c r="FIP167" s="45"/>
      <c r="FIQ167" s="45"/>
      <c r="FIR167" s="45"/>
      <c r="FIS167" s="45"/>
      <c r="FIT167" s="45"/>
      <c r="FIU167" s="45"/>
      <c r="FIV167" s="45"/>
      <c r="FIW167" s="45"/>
      <c r="FIX167" s="45"/>
      <c r="FIY167" s="45"/>
      <c r="FIZ167" s="45"/>
      <c r="FJA167" s="45"/>
      <c r="FJB167" s="45"/>
      <c r="FJC167" s="45"/>
      <c r="FJD167" s="45"/>
      <c r="FJE167" s="45"/>
      <c r="FJF167" s="45"/>
      <c r="FJG167" s="45"/>
      <c r="FJH167" s="45"/>
      <c r="FJI167" s="45"/>
      <c r="FJJ167" s="45"/>
      <c r="FJK167" s="45"/>
      <c r="FJL167" s="45"/>
      <c r="FJM167" s="45"/>
      <c r="FJN167" s="45"/>
      <c r="FJO167" s="45"/>
      <c r="FJP167" s="45"/>
      <c r="FJQ167" s="45"/>
      <c r="FJR167" s="45"/>
      <c r="FJS167" s="45"/>
      <c r="FJT167" s="45"/>
      <c r="FJU167" s="45"/>
      <c r="FJV167" s="45"/>
      <c r="FJW167" s="45"/>
      <c r="FJX167" s="45"/>
      <c r="FJY167" s="45"/>
      <c r="FJZ167" s="45"/>
      <c r="FKA167" s="45"/>
      <c r="FKB167" s="45"/>
      <c r="FKC167" s="45"/>
      <c r="FKD167" s="45"/>
      <c r="FKE167" s="45"/>
      <c r="FKF167" s="45"/>
      <c r="FKG167" s="45"/>
      <c r="FKH167" s="45"/>
      <c r="FKI167" s="45"/>
      <c r="FKJ167" s="45"/>
      <c r="FKK167" s="45"/>
      <c r="FKL167" s="45"/>
      <c r="FKM167" s="45"/>
      <c r="FKN167" s="45"/>
      <c r="FKO167" s="45"/>
      <c r="FKP167" s="45"/>
      <c r="FKQ167" s="45"/>
      <c r="FKR167" s="45"/>
      <c r="FKS167" s="45"/>
      <c r="FKT167" s="45"/>
      <c r="FKU167" s="45"/>
      <c r="FKV167" s="45"/>
      <c r="FKW167" s="45"/>
      <c r="FKX167" s="45"/>
      <c r="FKY167" s="45"/>
      <c r="FKZ167" s="45"/>
      <c r="FLA167" s="45"/>
      <c r="FLB167" s="45"/>
      <c r="FLC167" s="45"/>
      <c r="FLD167" s="45"/>
      <c r="FLE167" s="45"/>
      <c r="FLF167" s="45"/>
      <c r="FLG167" s="45"/>
      <c r="FLH167" s="45"/>
      <c r="FLI167" s="45"/>
      <c r="FLJ167" s="45"/>
      <c r="FLK167" s="45"/>
      <c r="FLL167" s="45"/>
      <c r="FLM167" s="45"/>
      <c r="FLN167" s="45"/>
      <c r="FLO167" s="45"/>
      <c r="FLP167" s="45"/>
      <c r="FLQ167" s="45"/>
      <c r="FLR167" s="45"/>
      <c r="FLS167" s="45"/>
      <c r="FLT167" s="45"/>
      <c r="FLU167" s="45"/>
      <c r="FLV167" s="45"/>
      <c r="FLW167" s="45"/>
      <c r="FLX167" s="45"/>
      <c r="FLY167" s="45"/>
      <c r="FLZ167" s="45"/>
      <c r="FMA167" s="45"/>
      <c r="FMB167" s="45"/>
      <c r="FMC167" s="45"/>
      <c r="FMD167" s="45"/>
      <c r="FME167" s="45"/>
      <c r="FMF167" s="45"/>
      <c r="FMG167" s="45"/>
      <c r="FMH167" s="45"/>
      <c r="FMI167" s="45"/>
      <c r="FMJ167" s="45"/>
      <c r="FMK167" s="45"/>
      <c r="FML167" s="45"/>
      <c r="FMM167" s="45"/>
      <c r="FMN167" s="45"/>
      <c r="FMO167" s="45"/>
      <c r="FMP167" s="45"/>
      <c r="FMQ167" s="45"/>
      <c r="FMR167" s="45"/>
      <c r="FMS167" s="45"/>
      <c r="FMT167" s="45"/>
      <c r="FMU167" s="45"/>
      <c r="FMV167" s="45"/>
      <c r="FMW167" s="45"/>
      <c r="FMX167" s="45"/>
      <c r="FMY167" s="45"/>
      <c r="FMZ167" s="45"/>
      <c r="FNA167" s="45"/>
      <c r="FNB167" s="45"/>
      <c r="FNC167" s="45"/>
      <c r="FND167" s="45"/>
      <c r="FNE167" s="45"/>
      <c r="FNF167" s="45"/>
      <c r="FNG167" s="45"/>
      <c r="FNH167" s="45"/>
      <c r="FNI167" s="45"/>
      <c r="FNJ167" s="45"/>
      <c r="FNK167" s="45"/>
      <c r="FNL167" s="45"/>
      <c r="FNM167" s="45"/>
      <c r="FNN167" s="45"/>
      <c r="FNO167" s="45"/>
      <c r="FNP167" s="45"/>
      <c r="FNQ167" s="45"/>
      <c r="FNR167" s="45"/>
      <c r="FNS167" s="45"/>
      <c r="FNT167" s="45"/>
      <c r="FNU167" s="45"/>
      <c r="FNV167" s="45"/>
      <c r="FNW167" s="45"/>
      <c r="FNX167" s="45"/>
      <c r="FNY167" s="45"/>
      <c r="FNZ167" s="45"/>
      <c r="FOA167" s="45"/>
      <c r="FOB167" s="45"/>
      <c r="FOC167" s="45"/>
      <c r="FOD167" s="45"/>
      <c r="FOE167" s="45"/>
      <c r="FOF167" s="45"/>
      <c r="FOG167" s="45"/>
      <c r="FOH167" s="45"/>
      <c r="FOI167" s="45"/>
      <c r="FOJ167" s="45"/>
      <c r="FOK167" s="45"/>
      <c r="FOL167" s="45"/>
      <c r="FOM167" s="45"/>
      <c r="FON167" s="45"/>
      <c r="FOO167" s="45"/>
      <c r="FOP167" s="45"/>
      <c r="FOQ167" s="45"/>
      <c r="FOR167" s="45"/>
      <c r="FOS167" s="45"/>
      <c r="FOT167" s="45"/>
      <c r="FOU167" s="45"/>
      <c r="FOV167" s="45"/>
      <c r="FOW167" s="45"/>
      <c r="FOX167" s="45"/>
      <c r="FOY167" s="45"/>
      <c r="FOZ167" s="45"/>
      <c r="FPA167" s="45"/>
      <c r="FPB167" s="45"/>
      <c r="FPC167" s="45"/>
      <c r="FPD167" s="45"/>
      <c r="FPE167" s="45"/>
      <c r="FPF167" s="45"/>
      <c r="FPG167" s="45"/>
      <c r="FPH167" s="45"/>
      <c r="FPI167" s="45"/>
      <c r="FPJ167" s="45"/>
      <c r="FPK167" s="45"/>
      <c r="FPL167" s="45"/>
      <c r="FPM167" s="45"/>
      <c r="FPN167" s="45"/>
      <c r="FPO167" s="45"/>
      <c r="FPP167" s="45"/>
      <c r="FPQ167" s="45"/>
      <c r="FPR167" s="45"/>
      <c r="FPS167" s="45"/>
      <c r="FPT167" s="45"/>
      <c r="FPU167" s="45"/>
      <c r="FPV167" s="45"/>
      <c r="FPW167" s="45"/>
      <c r="FPX167" s="45"/>
      <c r="FPY167" s="45"/>
      <c r="FPZ167" s="45"/>
      <c r="FQA167" s="45"/>
      <c r="FQB167" s="45"/>
      <c r="FQC167" s="45"/>
      <c r="FQD167" s="45"/>
      <c r="FQE167" s="45"/>
      <c r="FQF167" s="45"/>
      <c r="FQG167" s="45"/>
      <c r="FQH167" s="45"/>
      <c r="FQI167" s="45"/>
      <c r="FQJ167" s="45"/>
      <c r="FQK167" s="45"/>
      <c r="FQL167" s="45"/>
      <c r="FQM167" s="45"/>
      <c r="FQN167" s="45"/>
      <c r="FQO167" s="45"/>
      <c r="FQP167" s="45"/>
      <c r="FQQ167" s="45"/>
      <c r="FQR167" s="45"/>
      <c r="FQS167" s="45"/>
      <c r="FQT167" s="45"/>
      <c r="FQU167" s="45"/>
      <c r="FQV167" s="45"/>
      <c r="FQW167" s="45"/>
      <c r="FQX167" s="45"/>
      <c r="FQY167" s="45"/>
      <c r="FQZ167" s="45"/>
      <c r="FRA167" s="45"/>
      <c r="FRB167" s="45"/>
      <c r="FRC167" s="45"/>
      <c r="FRD167" s="45"/>
      <c r="FRE167" s="45"/>
      <c r="FRF167" s="45"/>
      <c r="FRG167" s="45"/>
      <c r="FRH167" s="45"/>
      <c r="FRI167" s="45"/>
      <c r="FRJ167" s="45"/>
      <c r="FRK167" s="45"/>
      <c r="FRL167" s="45"/>
      <c r="FRM167" s="45"/>
      <c r="FRN167" s="45"/>
      <c r="FRO167" s="45"/>
      <c r="FRP167" s="45"/>
      <c r="FRQ167" s="45"/>
      <c r="FRR167" s="45"/>
      <c r="FRS167" s="45"/>
      <c r="FRT167" s="45"/>
      <c r="FRU167" s="45"/>
      <c r="FRV167" s="45"/>
      <c r="FRW167" s="45"/>
      <c r="FRX167" s="45"/>
      <c r="FRY167" s="45"/>
      <c r="FRZ167" s="45"/>
      <c r="FSA167" s="45"/>
      <c r="FSB167" s="45"/>
      <c r="FSC167" s="45"/>
      <c r="FSD167" s="45"/>
      <c r="FSE167" s="45"/>
      <c r="FSF167" s="45"/>
      <c r="FSG167" s="45"/>
      <c r="FSH167" s="45"/>
      <c r="FSI167" s="45"/>
      <c r="FSJ167" s="45"/>
      <c r="FSK167" s="45"/>
      <c r="FSL167" s="45"/>
      <c r="FSM167" s="45"/>
      <c r="FSN167" s="45"/>
      <c r="FSO167" s="45"/>
      <c r="FSP167" s="45"/>
      <c r="FSQ167" s="45"/>
      <c r="FSR167" s="45"/>
      <c r="FSS167" s="45"/>
      <c r="FST167" s="45"/>
      <c r="FSU167" s="45"/>
      <c r="FSV167" s="45"/>
      <c r="FSW167" s="45"/>
      <c r="FSX167" s="45"/>
      <c r="FSY167" s="45"/>
      <c r="FSZ167" s="45"/>
      <c r="FTA167" s="45"/>
      <c r="FTB167" s="45"/>
      <c r="FTC167" s="45"/>
      <c r="FTD167" s="45"/>
      <c r="FTE167" s="45"/>
      <c r="FTF167" s="45"/>
      <c r="FTG167" s="45"/>
      <c r="FTH167" s="45"/>
      <c r="FTI167" s="45"/>
      <c r="FTJ167" s="45"/>
      <c r="FTK167" s="45"/>
      <c r="FTL167" s="45"/>
      <c r="FTM167" s="45"/>
      <c r="FTN167" s="45"/>
      <c r="FTO167" s="45"/>
      <c r="FTP167" s="45"/>
      <c r="FTQ167" s="45"/>
      <c r="FTR167" s="45"/>
      <c r="FTS167" s="45"/>
      <c r="FTT167" s="45"/>
      <c r="FTU167" s="45"/>
      <c r="FTV167" s="45"/>
      <c r="FTW167" s="45"/>
      <c r="FTX167" s="45"/>
      <c r="FTY167" s="45"/>
      <c r="FTZ167" s="45"/>
      <c r="FUA167" s="45"/>
      <c r="FUB167" s="45"/>
      <c r="FUC167" s="45"/>
      <c r="FUD167" s="45"/>
      <c r="FUE167" s="45"/>
      <c r="FUF167" s="45"/>
      <c r="FUG167" s="45"/>
      <c r="FUH167" s="45"/>
      <c r="FUI167" s="45"/>
      <c r="FUJ167" s="45"/>
      <c r="FUK167" s="45"/>
      <c r="FUL167" s="45"/>
      <c r="FUM167" s="45"/>
      <c r="FUN167" s="45"/>
      <c r="FUO167" s="45"/>
      <c r="FUP167" s="45"/>
      <c r="FUQ167" s="45"/>
      <c r="FUR167" s="45"/>
      <c r="FUS167" s="45"/>
      <c r="FUT167" s="45"/>
      <c r="FUU167" s="45"/>
      <c r="FUV167" s="45"/>
      <c r="FUW167" s="45"/>
      <c r="FUX167" s="45"/>
      <c r="FUY167" s="45"/>
      <c r="FUZ167" s="45"/>
      <c r="FVA167" s="45"/>
      <c r="FVB167" s="45"/>
      <c r="FVC167" s="45"/>
      <c r="FVD167" s="45"/>
      <c r="FVE167" s="45"/>
      <c r="FVF167" s="45"/>
      <c r="FVG167" s="45"/>
      <c r="FVH167" s="45"/>
      <c r="FVI167" s="45"/>
      <c r="FVJ167" s="45"/>
      <c r="FVK167" s="45"/>
      <c r="FVL167" s="45"/>
      <c r="FVM167" s="45"/>
      <c r="FVN167" s="45"/>
      <c r="FVO167" s="45"/>
      <c r="FVP167" s="45"/>
      <c r="FVQ167" s="45"/>
      <c r="FVR167" s="45"/>
      <c r="FVS167" s="45"/>
      <c r="FVT167" s="45"/>
      <c r="FVU167" s="45"/>
      <c r="FVV167" s="45"/>
      <c r="FVW167" s="45"/>
      <c r="FVX167" s="45"/>
      <c r="FVY167" s="45"/>
      <c r="FVZ167" s="45"/>
      <c r="FWA167" s="45"/>
      <c r="FWB167" s="45"/>
      <c r="FWC167" s="45"/>
      <c r="FWD167" s="45"/>
      <c r="FWE167" s="45"/>
      <c r="FWF167" s="45"/>
      <c r="FWG167" s="45"/>
      <c r="FWH167" s="45"/>
      <c r="FWI167" s="45"/>
      <c r="FWJ167" s="45"/>
      <c r="FWK167" s="45"/>
      <c r="FWL167" s="45"/>
      <c r="FWM167" s="45"/>
      <c r="FWN167" s="45"/>
      <c r="FWO167" s="45"/>
      <c r="FWP167" s="45"/>
      <c r="FWQ167" s="45"/>
      <c r="FWR167" s="45"/>
      <c r="FWS167" s="45"/>
      <c r="FWT167" s="45"/>
      <c r="FWU167" s="45"/>
      <c r="FWV167" s="45"/>
      <c r="FWW167" s="45"/>
      <c r="FWX167" s="45"/>
      <c r="FWY167" s="45"/>
      <c r="FWZ167" s="45"/>
      <c r="FXA167" s="45"/>
      <c r="FXB167" s="45"/>
      <c r="FXC167" s="45"/>
      <c r="FXD167" s="45"/>
      <c r="FXE167" s="45"/>
      <c r="FXF167" s="45"/>
      <c r="FXG167" s="45"/>
      <c r="FXH167" s="45"/>
      <c r="FXI167" s="45"/>
      <c r="FXJ167" s="45"/>
      <c r="FXK167" s="45"/>
      <c r="FXL167" s="45"/>
      <c r="FXM167" s="45"/>
      <c r="FXN167" s="45"/>
      <c r="FXO167" s="45"/>
      <c r="FXP167" s="45"/>
      <c r="FXQ167" s="45"/>
      <c r="FXR167" s="45"/>
      <c r="FXS167" s="45"/>
      <c r="FXT167" s="45"/>
      <c r="FXU167" s="45"/>
      <c r="FXV167" s="45"/>
      <c r="FXW167" s="45"/>
      <c r="FXX167" s="45"/>
      <c r="FXY167" s="45"/>
      <c r="FXZ167" s="45"/>
      <c r="FYA167" s="45"/>
      <c r="FYB167" s="45"/>
      <c r="FYC167" s="45"/>
      <c r="FYD167" s="45"/>
      <c r="FYE167" s="45"/>
      <c r="FYF167" s="45"/>
      <c r="FYG167" s="45"/>
      <c r="FYH167" s="45"/>
      <c r="FYI167" s="45"/>
      <c r="FYJ167" s="45"/>
      <c r="FYK167" s="45"/>
      <c r="FYL167" s="45"/>
      <c r="FYM167" s="45"/>
      <c r="FYN167" s="45"/>
      <c r="FYO167" s="45"/>
      <c r="FYP167" s="45"/>
      <c r="FYQ167" s="45"/>
      <c r="FYR167" s="45"/>
      <c r="FYS167" s="45"/>
      <c r="FYT167" s="45"/>
      <c r="FYU167" s="45"/>
      <c r="FYV167" s="45"/>
      <c r="FYW167" s="45"/>
      <c r="FYX167" s="45"/>
      <c r="FYY167" s="45"/>
      <c r="FYZ167" s="45"/>
      <c r="FZA167" s="45"/>
      <c r="FZB167" s="45"/>
      <c r="FZC167" s="45"/>
      <c r="FZD167" s="45"/>
      <c r="FZE167" s="45"/>
      <c r="FZF167" s="45"/>
      <c r="FZG167" s="45"/>
      <c r="FZH167" s="45"/>
      <c r="FZI167" s="45"/>
      <c r="FZJ167" s="45"/>
      <c r="FZK167" s="45"/>
      <c r="FZL167" s="45"/>
      <c r="FZM167" s="45"/>
      <c r="FZN167" s="45"/>
      <c r="FZO167" s="45"/>
      <c r="FZP167" s="45"/>
      <c r="FZQ167" s="45"/>
      <c r="FZR167" s="45"/>
      <c r="FZS167" s="45"/>
      <c r="FZT167" s="45"/>
      <c r="FZU167" s="45"/>
      <c r="FZV167" s="45"/>
      <c r="FZW167" s="45"/>
      <c r="FZX167" s="45"/>
      <c r="FZY167" s="45"/>
      <c r="FZZ167" s="45"/>
      <c r="GAA167" s="45"/>
      <c r="GAB167" s="45"/>
      <c r="GAC167" s="45"/>
      <c r="GAD167" s="45"/>
      <c r="GAE167" s="45"/>
      <c r="GAF167" s="45"/>
      <c r="GAG167" s="45"/>
      <c r="GAH167" s="45"/>
      <c r="GAI167" s="45"/>
      <c r="GAJ167" s="45"/>
      <c r="GAK167" s="45"/>
      <c r="GAL167" s="45"/>
      <c r="GAM167" s="45"/>
      <c r="GAN167" s="45"/>
      <c r="GAO167" s="45"/>
      <c r="GAP167" s="45"/>
      <c r="GAQ167" s="45"/>
      <c r="GAR167" s="45"/>
      <c r="GAS167" s="45"/>
      <c r="GAT167" s="45"/>
      <c r="GAU167" s="45"/>
      <c r="GAV167" s="45"/>
      <c r="GAW167" s="45"/>
      <c r="GAX167" s="45"/>
      <c r="GAY167" s="45"/>
      <c r="GAZ167" s="45"/>
      <c r="GBA167" s="45"/>
      <c r="GBB167" s="45"/>
      <c r="GBC167" s="45"/>
      <c r="GBD167" s="45"/>
      <c r="GBE167" s="45"/>
      <c r="GBF167" s="45"/>
      <c r="GBG167" s="45"/>
      <c r="GBH167" s="45"/>
      <c r="GBI167" s="45"/>
      <c r="GBJ167" s="45"/>
      <c r="GBK167" s="45"/>
      <c r="GBL167" s="45"/>
      <c r="GBM167" s="45"/>
      <c r="GBN167" s="45"/>
      <c r="GBO167" s="45"/>
      <c r="GBP167" s="45"/>
      <c r="GBQ167" s="45"/>
      <c r="GBR167" s="45"/>
      <c r="GBS167" s="45"/>
      <c r="GBT167" s="45"/>
      <c r="GBU167" s="45"/>
      <c r="GBV167" s="45"/>
      <c r="GBW167" s="45"/>
      <c r="GBX167" s="45"/>
      <c r="GBY167" s="45"/>
      <c r="GBZ167" s="45"/>
      <c r="GCA167" s="45"/>
      <c r="GCB167" s="45"/>
      <c r="GCC167" s="45"/>
      <c r="GCD167" s="45"/>
      <c r="GCE167" s="45"/>
      <c r="GCF167" s="45"/>
      <c r="GCG167" s="45"/>
      <c r="GCH167" s="45"/>
      <c r="GCI167" s="45"/>
      <c r="GCJ167" s="45"/>
      <c r="GCK167" s="45"/>
      <c r="GCL167" s="45"/>
      <c r="GCM167" s="45"/>
      <c r="GCN167" s="45"/>
      <c r="GCO167" s="45"/>
      <c r="GCP167" s="45"/>
      <c r="GCQ167" s="45"/>
      <c r="GCR167" s="45"/>
      <c r="GCS167" s="45"/>
      <c r="GCT167" s="45"/>
      <c r="GCU167" s="45"/>
      <c r="GCV167" s="45"/>
      <c r="GCW167" s="45"/>
      <c r="GCX167" s="45"/>
      <c r="GCY167" s="45"/>
      <c r="GCZ167" s="45"/>
      <c r="GDA167" s="45"/>
      <c r="GDB167" s="45"/>
      <c r="GDC167" s="45"/>
      <c r="GDD167" s="45"/>
      <c r="GDE167" s="45"/>
      <c r="GDF167" s="45"/>
      <c r="GDG167" s="45"/>
      <c r="GDH167" s="45"/>
      <c r="GDI167" s="45"/>
      <c r="GDJ167" s="45"/>
      <c r="GDK167" s="45"/>
      <c r="GDL167" s="45"/>
      <c r="GDM167" s="45"/>
      <c r="GDN167" s="45"/>
      <c r="GDO167" s="45"/>
      <c r="GDP167" s="45"/>
      <c r="GDQ167" s="45"/>
      <c r="GDR167" s="45"/>
      <c r="GDS167" s="45"/>
      <c r="GDT167" s="45"/>
      <c r="GDU167" s="45"/>
      <c r="GDV167" s="45"/>
      <c r="GDW167" s="45"/>
      <c r="GDX167" s="45"/>
      <c r="GDY167" s="45"/>
      <c r="GDZ167" s="45"/>
      <c r="GEA167" s="45"/>
      <c r="GEB167" s="45"/>
      <c r="GEC167" s="45"/>
      <c r="GED167" s="45"/>
      <c r="GEE167" s="45"/>
      <c r="GEF167" s="45"/>
      <c r="GEG167" s="45"/>
      <c r="GEH167" s="45"/>
      <c r="GEI167" s="45"/>
      <c r="GEJ167" s="45"/>
      <c r="GEK167" s="45"/>
      <c r="GEL167" s="45"/>
      <c r="GEM167" s="45"/>
      <c r="GEN167" s="45"/>
      <c r="GEO167" s="45"/>
      <c r="GEP167" s="45"/>
      <c r="GEQ167" s="45"/>
      <c r="GER167" s="45"/>
      <c r="GES167" s="45"/>
      <c r="GET167" s="45"/>
      <c r="GEU167" s="45"/>
      <c r="GEV167" s="45"/>
      <c r="GEW167" s="45"/>
      <c r="GEX167" s="45"/>
      <c r="GEY167" s="45"/>
      <c r="GEZ167" s="45"/>
      <c r="GFA167" s="45"/>
      <c r="GFB167" s="45"/>
      <c r="GFC167" s="45"/>
      <c r="GFD167" s="45"/>
      <c r="GFE167" s="45"/>
      <c r="GFF167" s="45"/>
      <c r="GFG167" s="45"/>
      <c r="GFH167" s="45"/>
      <c r="GFI167" s="45"/>
      <c r="GFJ167" s="45"/>
      <c r="GFK167" s="45"/>
      <c r="GFL167" s="45"/>
      <c r="GFM167" s="45"/>
      <c r="GFN167" s="45"/>
      <c r="GFO167" s="45"/>
      <c r="GFP167" s="45"/>
      <c r="GFQ167" s="45"/>
      <c r="GFR167" s="45"/>
      <c r="GFS167" s="45"/>
      <c r="GFT167" s="45"/>
      <c r="GFU167" s="45"/>
      <c r="GFV167" s="45"/>
      <c r="GFW167" s="45"/>
      <c r="GFX167" s="45"/>
      <c r="GFY167" s="45"/>
      <c r="GFZ167" s="45"/>
      <c r="GGA167" s="45"/>
      <c r="GGB167" s="45"/>
      <c r="GGC167" s="45"/>
      <c r="GGD167" s="45"/>
      <c r="GGE167" s="45"/>
      <c r="GGF167" s="45"/>
      <c r="GGG167" s="45"/>
      <c r="GGH167" s="45"/>
      <c r="GGI167" s="45"/>
      <c r="GGJ167" s="45"/>
      <c r="GGK167" s="45"/>
      <c r="GGL167" s="45"/>
      <c r="GGM167" s="45"/>
      <c r="GGN167" s="45"/>
      <c r="GGO167" s="45"/>
      <c r="GGP167" s="45"/>
      <c r="GGQ167" s="45"/>
      <c r="GGR167" s="45"/>
      <c r="GGS167" s="45"/>
      <c r="GGT167" s="45"/>
      <c r="GGU167" s="45"/>
      <c r="GGV167" s="45"/>
      <c r="GGW167" s="45"/>
      <c r="GGX167" s="45"/>
      <c r="GGY167" s="45"/>
      <c r="GGZ167" s="45"/>
      <c r="GHA167" s="45"/>
      <c r="GHB167" s="45"/>
      <c r="GHC167" s="45"/>
      <c r="GHD167" s="45"/>
      <c r="GHE167" s="45"/>
      <c r="GHF167" s="45"/>
      <c r="GHG167" s="45"/>
      <c r="GHH167" s="45"/>
      <c r="GHI167" s="45"/>
      <c r="GHJ167" s="45"/>
      <c r="GHK167" s="45"/>
      <c r="GHL167" s="45"/>
      <c r="GHM167" s="45"/>
      <c r="GHN167" s="45"/>
      <c r="GHO167" s="45"/>
      <c r="GHP167" s="45"/>
      <c r="GHQ167" s="45"/>
      <c r="GHR167" s="45"/>
      <c r="GHS167" s="45"/>
      <c r="GHT167" s="45"/>
      <c r="GHU167" s="45"/>
      <c r="GHV167" s="45"/>
      <c r="GHW167" s="45"/>
      <c r="GHX167" s="45"/>
      <c r="GHY167" s="45"/>
      <c r="GHZ167" s="45"/>
      <c r="GIA167" s="45"/>
      <c r="GIB167" s="45"/>
      <c r="GIC167" s="45"/>
      <c r="GID167" s="45"/>
      <c r="GIE167" s="45"/>
      <c r="GIF167" s="45"/>
      <c r="GIG167" s="45"/>
      <c r="GIH167" s="45"/>
      <c r="GII167" s="45"/>
      <c r="GIJ167" s="45"/>
      <c r="GIK167" s="45"/>
      <c r="GIL167" s="45"/>
      <c r="GIM167" s="45"/>
      <c r="GIN167" s="45"/>
      <c r="GIO167" s="45"/>
      <c r="GIP167" s="45"/>
      <c r="GIQ167" s="45"/>
      <c r="GIR167" s="45"/>
      <c r="GIS167" s="45"/>
      <c r="GIT167" s="45"/>
      <c r="GIU167" s="45"/>
      <c r="GIV167" s="45"/>
      <c r="GIW167" s="45"/>
      <c r="GIX167" s="45"/>
      <c r="GIY167" s="45"/>
      <c r="GIZ167" s="45"/>
      <c r="GJA167" s="45"/>
      <c r="GJB167" s="45"/>
      <c r="GJC167" s="45"/>
      <c r="GJD167" s="45"/>
      <c r="GJE167" s="45"/>
      <c r="GJF167" s="45"/>
      <c r="GJG167" s="45"/>
      <c r="GJH167" s="45"/>
      <c r="GJI167" s="45"/>
      <c r="GJJ167" s="45"/>
      <c r="GJK167" s="45"/>
      <c r="GJL167" s="45"/>
      <c r="GJM167" s="45"/>
      <c r="GJN167" s="45"/>
      <c r="GJO167" s="45"/>
      <c r="GJP167" s="45"/>
      <c r="GJQ167" s="45"/>
      <c r="GJR167" s="45"/>
      <c r="GJS167" s="45"/>
      <c r="GJT167" s="45"/>
      <c r="GJU167" s="45"/>
      <c r="GJV167" s="45"/>
      <c r="GJW167" s="45"/>
      <c r="GJX167" s="45"/>
      <c r="GJY167" s="45"/>
      <c r="GJZ167" s="45"/>
      <c r="GKA167" s="45"/>
      <c r="GKB167" s="45"/>
      <c r="GKC167" s="45"/>
      <c r="GKD167" s="45"/>
      <c r="GKE167" s="45"/>
      <c r="GKF167" s="45"/>
      <c r="GKG167" s="45"/>
      <c r="GKH167" s="45"/>
      <c r="GKI167" s="45"/>
      <c r="GKJ167" s="45"/>
      <c r="GKK167" s="45"/>
      <c r="GKL167" s="45"/>
      <c r="GKM167" s="45"/>
      <c r="GKN167" s="45"/>
      <c r="GKO167" s="45"/>
      <c r="GKP167" s="45"/>
      <c r="GKQ167" s="45"/>
      <c r="GKR167" s="45"/>
      <c r="GKS167" s="45"/>
      <c r="GKT167" s="45"/>
      <c r="GKU167" s="45"/>
      <c r="GKV167" s="45"/>
      <c r="GKW167" s="45"/>
      <c r="GKX167" s="45"/>
      <c r="GKY167" s="45"/>
      <c r="GKZ167" s="45"/>
      <c r="GLA167" s="45"/>
      <c r="GLB167" s="45"/>
      <c r="GLC167" s="45"/>
      <c r="GLD167" s="45"/>
      <c r="GLE167" s="45"/>
      <c r="GLF167" s="45"/>
      <c r="GLG167" s="45"/>
      <c r="GLH167" s="45"/>
      <c r="GLI167" s="45"/>
      <c r="GLJ167" s="45"/>
      <c r="GLK167" s="45"/>
      <c r="GLL167" s="45"/>
      <c r="GLM167" s="45"/>
      <c r="GLN167" s="45"/>
      <c r="GLO167" s="45"/>
      <c r="GLP167" s="45"/>
      <c r="GLQ167" s="45"/>
      <c r="GLR167" s="45"/>
      <c r="GLS167" s="45"/>
      <c r="GLT167" s="45"/>
      <c r="GLU167" s="45"/>
      <c r="GLV167" s="45"/>
      <c r="GLW167" s="45"/>
      <c r="GLX167" s="45"/>
      <c r="GLY167" s="45"/>
      <c r="GLZ167" s="45"/>
      <c r="GMA167" s="45"/>
      <c r="GMB167" s="45"/>
      <c r="GMC167" s="45"/>
      <c r="GMD167" s="45"/>
      <c r="GME167" s="45"/>
      <c r="GMF167" s="45"/>
      <c r="GMG167" s="45"/>
      <c r="GMH167" s="45"/>
      <c r="GMI167" s="45"/>
      <c r="GMJ167" s="45"/>
      <c r="GMK167" s="45"/>
      <c r="GML167" s="45"/>
      <c r="GMM167" s="45"/>
      <c r="GMN167" s="45"/>
      <c r="GMO167" s="45"/>
      <c r="GMP167" s="45"/>
      <c r="GMQ167" s="45"/>
      <c r="GMR167" s="45"/>
      <c r="GMS167" s="45"/>
      <c r="GMT167" s="45"/>
      <c r="GMU167" s="45"/>
      <c r="GMV167" s="45"/>
      <c r="GMW167" s="45"/>
      <c r="GMX167" s="45"/>
    </row>
    <row r="168" spans="1:5094" s="38" customFormat="1" ht="13" x14ac:dyDescent="0.3">
      <c r="A168" s="179"/>
      <c r="B168" s="180"/>
      <c r="C168" s="139"/>
      <c r="D168" s="141"/>
      <c r="E168" s="141"/>
      <c r="F168" s="142"/>
      <c r="G168" s="174"/>
      <c r="H168" s="144"/>
      <c r="I168" s="161"/>
      <c r="J168" s="181"/>
      <c r="K168" s="161"/>
      <c r="L168" s="162"/>
      <c r="M168" s="161"/>
      <c r="N168" s="162"/>
      <c r="O168" s="164"/>
      <c r="P168" s="60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</row>
    <row r="169" spans="1:5094" s="38" customFormat="1" ht="13" x14ac:dyDescent="0.3">
      <c r="A169" s="179"/>
      <c r="B169" s="180"/>
      <c r="C169" s="139"/>
      <c r="D169" s="141"/>
      <c r="E169" s="141"/>
      <c r="F169" s="142"/>
      <c r="G169" s="174"/>
      <c r="H169" s="144"/>
      <c r="I169" s="161"/>
      <c r="J169" s="181"/>
      <c r="K169" s="161"/>
      <c r="L169" s="162"/>
      <c r="M169" s="161"/>
      <c r="N169" s="162"/>
      <c r="O169" s="164"/>
      <c r="P169" s="60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</row>
    <row r="170" spans="1:5094" s="38" customFormat="1" ht="13" x14ac:dyDescent="0.3">
      <c r="A170" s="147" t="s">
        <v>69</v>
      </c>
      <c r="B170" s="139"/>
      <c r="C170" s="139"/>
      <c r="D170" s="141"/>
      <c r="E170" s="141"/>
      <c r="F170" s="142"/>
      <c r="G170" s="174"/>
      <c r="H170" s="144"/>
      <c r="I170" s="161"/>
      <c r="J170" s="181"/>
      <c r="K170" s="161"/>
      <c r="L170" s="146"/>
      <c r="M170" s="146"/>
      <c r="N170" s="146"/>
      <c r="O170" s="164"/>
      <c r="P170" s="60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</row>
    <row r="171" spans="1:5094" s="22" customFormat="1" ht="13" x14ac:dyDescent="0.3">
      <c r="A171" s="303"/>
      <c r="B171" s="304" t="s">
        <v>52</v>
      </c>
      <c r="C171" s="304"/>
      <c r="D171" s="312"/>
      <c r="E171" s="312"/>
      <c r="F171" s="307" t="s">
        <v>166</v>
      </c>
      <c r="G171" s="308">
        <f>SUM(G11)</f>
        <v>9.3499999999999996E-4</v>
      </c>
      <c r="H171" s="313"/>
      <c r="I171" s="310">
        <v>86015.26</v>
      </c>
      <c r="J171" s="317">
        <v>6.12</v>
      </c>
      <c r="K171" s="310">
        <v>-1355</v>
      </c>
      <c r="L171" s="314">
        <f>SUM(I171:K171)</f>
        <v>84666.37999999999</v>
      </c>
      <c r="M171" s="314">
        <f>SUM(I171)</f>
        <v>86015.26</v>
      </c>
      <c r="N171" s="314">
        <f>SUM(L171)</f>
        <v>84666.37999999999</v>
      </c>
      <c r="O171" s="318"/>
      <c r="P171" s="62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  <c r="JP171" s="47"/>
      <c r="JQ171" s="47"/>
      <c r="JR171" s="47"/>
      <c r="JS171" s="47"/>
      <c r="JT171" s="47"/>
      <c r="JU171" s="47"/>
      <c r="JV171" s="47"/>
      <c r="JW171" s="47"/>
      <c r="JX171" s="47"/>
      <c r="JY171" s="47"/>
      <c r="JZ171" s="47"/>
      <c r="KA171" s="47"/>
      <c r="KB171" s="47"/>
      <c r="KC171" s="47"/>
      <c r="KD171" s="47"/>
      <c r="KE171" s="47"/>
      <c r="KF171" s="47"/>
      <c r="KG171" s="47"/>
      <c r="KH171" s="47"/>
      <c r="KI171" s="47"/>
      <c r="KJ171" s="47"/>
      <c r="KK171" s="47"/>
      <c r="KL171" s="47"/>
      <c r="KM171" s="47"/>
      <c r="KN171" s="47"/>
      <c r="KO171" s="47"/>
      <c r="KP171" s="47"/>
      <c r="KQ171" s="47"/>
      <c r="KR171" s="47"/>
      <c r="KS171" s="47"/>
      <c r="KT171" s="47"/>
      <c r="KU171" s="47"/>
      <c r="KV171" s="47"/>
      <c r="KW171" s="47"/>
      <c r="KX171" s="47"/>
      <c r="KY171" s="47"/>
      <c r="KZ171" s="47"/>
      <c r="LA171" s="47"/>
      <c r="LB171" s="47"/>
      <c r="LC171" s="47"/>
      <c r="LD171" s="47"/>
      <c r="LE171" s="47"/>
      <c r="LF171" s="47"/>
      <c r="LG171" s="47"/>
      <c r="LH171" s="47"/>
      <c r="LI171" s="47"/>
      <c r="LJ171" s="47"/>
      <c r="LK171" s="47"/>
      <c r="LL171" s="47"/>
      <c r="LM171" s="47"/>
      <c r="LN171" s="47"/>
      <c r="LO171" s="47"/>
      <c r="LP171" s="47"/>
      <c r="LQ171" s="47"/>
      <c r="LR171" s="47"/>
      <c r="LS171" s="47"/>
      <c r="LT171" s="47"/>
      <c r="LU171" s="47"/>
      <c r="LV171" s="47"/>
      <c r="LW171" s="47"/>
      <c r="LX171" s="47"/>
      <c r="LY171" s="47"/>
      <c r="LZ171" s="47"/>
      <c r="MA171" s="47"/>
      <c r="MB171" s="47"/>
      <c r="MC171" s="47"/>
      <c r="MD171" s="47"/>
      <c r="ME171" s="47"/>
      <c r="MF171" s="47"/>
      <c r="MG171" s="47"/>
      <c r="MH171" s="47"/>
      <c r="MI171" s="47"/>
      <c r="MJ171" s="47"/>
      <c r="MK171" s="47"/>
      <c r="ML171" s="47"/>
      <c r="MM171" s="47"/>
      <c r="MN171" s="47"/>
      <c r="MO171" s="47"/>
      <c r="MP171" s="47"/>
      <c r="MQ171" s="47"/>
      <c r="MR171" s="47"/>
      <c r="MS171" s="47"/>
      <c r="MT171" s="47"/>
      <c r="MU171" s="47"/>
      <c r="MV171" s="47"/>
      <c r="MW171" s="47"/>
      <c r="MX171" s="47"/>
      <c r="MY171" s="47"/>
      <c r="MZ171" s="47"/>
      <c r="NA171" s="47"/>
      <c r="NB171" s="47"/>
      <c r="NC171" s="47"/>
      <c r="ND171" s="47"/>
      <c r="NE171" s="47"/>
      <c r="NF171" s="47"/>
      <c r="NG171" s="47"/>
      <c r="NH171" s="47"/>
      <c r="NI171" s="47"/>
      <c r="NJ171" s="47"/>
      <c r="NK171" s="47"/>
      <c r="NL171" s="47"/>
      <c r="NM171" s="47"/>
      <c r="NN171" s="47"/>
      <c r="NO171" s="47"/>
      <c r="NP171" s="47"/>
      <c r="NQ171" s="47"/>
      <c r="NR171" s="47"/>
      <c r="NS171" s="47"/>
      <c r="NT171" s="47"/>
      <c r="NU171" s="47"/>
      <c r="NV171" s="47"/>
      <c r="NW171" s="47"/>
      <c r="NX171" s="47"/>
      <c r="NY171" s="47"/>
      <c r="NZ171" s="47"/>
      <c r="OA171" s="47"/>
      <c r="OB171" s="47"/>
      <c r="OC171" s="47"/>
      <c r="OD171" s="47"/>
      <c r="OE171" s="47"/>
      <c r="OF171" s="47"/>
      <c r="OG171" s="47"/>
      <c r="OH171" s="47"/>
      <c r="OI171" s="47"/>
      <c r="OJ171" s="47"/>
      <c r="OK171" s="47"/>
      <c r="OL171" s="47"/>
      <c r="OM171" s="47"/>
      <c r="ON171" s="47"/>
      <c r="OO171" s="47"/>
      <c r="OP171" s="47"/>
      <c r="OQ171" s="47"/>
      <c r="OR171" s="47"/>
      <c r="OS171" s="47"/>
      <c r="OT171" s="47"/>
      <c r="OU171" s="47"/>
      <c r="OV171" s="47"/>
      <c r="OW171" s="47"/>
      <c r="OX171" s="47"/>
      <c r="OY171" s="47"/>
      <c r="OZ171" s="47"/>
      <c r="PA171" s="47"/>
      <c r="PB171" s="47"/>
      <c r="PC171" s="47"/>
      <c r="PD171" s="47"/>
      <c r="PE171" s="47"/>
      <c r="PF171" s="47"/>
      <c r="PG171" s="47"/>
      <c r="PH171" s="47"/>
      <c r="PI171" s="47"/>
      <c r="PJ171" s="47"/>
      <c r="PK171" s="47"/>
      <c r="PL171" s="47"/>
      <c r="PM171" s="47"/>
      <c r="PN171" s="47"/>
      <c r="PO171" s="47"/>
      <c r="PP171" s="47"/>
      <c r="PQ171" s="47"/>
      <c r="PR171" s="47"/>
      <c r="PS171" s="47"/>
      <c r="PT171" s="47"/>
      <c r="PU171" s="47"/>
      <c r="PV171" s="47"/>
      <c r="PW171" s="47"/>
      <c r="PX171" s="47"/>
      <c r="PY171" s="47"/>
      <c r="PZ171" s="47"/>
      <c r="QA171" s="47"/>
      <c r="QB171" s="47"/>
      <c r="QC171" s="47"/>
      <c r="QD171" s="47"/>
      <c r="QE171" s="47"/>
      <c r="QF171" s="47"/>
      <c r="QG171" s="47"/>
      <c r="QH171" s="47"/>
      <c r="QI171" s="47"/>
      <c r="QJ171" s="47"/>
      <c r="QK171" s="47"/>
      <c r="QL171" s="47"/>
      <c r="QM171" s="47"/>
      <c r="QN171" s="47"/>
      <c r="QO171" s="47"/>
      <c r="QP171" s="47"/>
      <c r="QQ171" s="47"/>
      <c r="QR171" s="47"/>
      <c r="QS171" s="47"/>
      <c r="QT171" s="47"/>
      <c r="QU171" s="47"/>
      <c r="QV171" s="47"/>
      <c r="QW171" s="47"/>
      <c r="QX171" s="47"/>
      <c r="QY171" s="47"/>
      <c r="QZ171" s="47"/>
      <c r="RA171" s="47"/>
      <c r="RB171" s="47"/>
      <c r="RC171" s="47"/>
      <c r="RD171" s="47"/>
      <c r="RE171" s="47"/>
      <c r="RF171" s="47"/>
      <c r="RG171" s="47"/>
      <c r="RH171" s="47"/>
      <c r="RI171" s="47"/>
      <c r="RJ171" s="47"/>
      <c r="RK171" s="47"/>
      <c r="RL171" s="47"/>
      <c r="RM171" s="47"/>
      <c r="RN171" s="47"/>
      <c r="RO171" s="47"/>
      <c r="RP171" s="47"/>
      <c r="RQ171" s="47"/>
      <c r="RR171" s="47"/>
      <c r="RS171" s="47"/>
      <c r="RT171" s="47"/>
      <c r="RU171" s="47"/>
      <c r="RV171" s="47"/>
      <c r="RW171" s="47"/>
      <c r="RX171" s="47"/>
      <c r="RY171" s="47"/>
      <c r="RZ171" s="47"/>
      <c r="SA171" s="47"/>
      <c r="SB171" s="47"/>
      <c r="SC171" s="47"/>
      <c r="SD171" s="47"/>
      <c r="SE171" s="47"/>
      <c r="SF171" s="47"/>
      <c r="SG171" s="47"/>
      <c r="SH171" s="47"/>
      <c r="SI171" s="47"/>
      <c r="SJ171" s="47"/>
      <c r="SK171" s="47"/>
      <c r="SL171" s="47"/>
      <c r="SM171" s="47"/>
      <c r="SN171" s="47"/>
      <c r="SO171" s="47"/>
      <c r="SP171" s="47"/>
      <c r="SQ171" s="47"/>
      <c r="SR171" s="47"/>
      <c r="SS171" s="47"/>
      <c r="ST171" s="47"/>
      <c r="SU171" s="47"/>
      <c r="SV171" s="47"/>
      <c r="SW171" s="47"/>
      <c r="SX171" s="47"/>
      <c r="SY171" s="47"/>
      <c r="SZ171" s="47"/>
      <c r="TA171" s="47"/>
      <c r="TB171" s="47"/>
      <c r="TC171" s="47"/>
      <c r="TD171" s="47"/>
      <c r="TE171" s="47"/>
      <c r="TF171" s="47"/>
      <c r="TG171" s="47"/>
      <c r="TH171" s="47"/>
      <c r="TI171" s="47"/>
      <c r="TJ171" s="47"/>
      <c r="TK171" s="47"/>
      <c r="TL171" s="47"/>
      <c r="TM171" s="47"/>
      <c r="TN171" s="47"/>
      <c r="TO171" s="47"/>
      <c r="TP171" s="47"/>
      <c r="TQ171" s="47"/>
      <c r="TR171" s="47"/>
      <c r="TS171" s="47"/>
      <c r="TT171" s="47"/>
      <c r="TU171" s="47"/>
      <c r="TV171" s="47"/>
      <c r="TW171" s="47"/>
      <c r="TX171" s="47"/>
      <c r="TY171" s="47"/>
      <c r="TZ171" s="47"/>
      <c r="UA171" s="47"/>
      <c r="UB171" s="47"/>
      <c r="UC171" s="47"/>
      <c r="UD171" s="47"/>
      <c r="UE171" s="47"/>
      <c r="UF171" s="47"/>
      <c r="UG171" s="47"/>
      <c r="UH171" s="47"/>
      <c r="UI171" s="47"/>
      <c r="UJ171" s="47"/>
      <c r="UK171" s="47"/>
      <c r="UL171" s="47"/>
      <c r="UM171" s="47"/>
      <c r="UN171" s="47"/>
      <c r="UO171" s="47"/>
      <c r="UP171" s="47"/>
      <c r="UQ171" s="47"/>
      <c r="UR171" s="47"/>
      <c r="US171" s="47"/>
      <c r="UT171" s="47"/>
      <c r="UU171" s="47"/>
      <c r="UV171" s="47"/>
      <c r="UW171" s="47"/>
      <c r="UX171" s="47"/>
      <c r="UY171" s="47"/>
      <c r="UZ171" s="47"/>
      <c r="VA171" s="47"/>
      <c r="VB171" s="47"/>
      <c r="VC171" s="47"/>
      <c r="VD171" s="47"/>
      <c r="VE171" s="47"/>
      <c r="VF171" s="47"/>
      <c r="VG171" s="47"/>
      <c r="VH171" s="47"/>
      <c r="VI171" s="47"/>
      <c r="VJ171" s="47"/>
      <c r="VK171" s="47"/>
      <c r="VL171" s="47"/>
      <c r="VM171" s="47"/>
      <c r="VN171" s="47"/>
      <c r="VO171" s="47"/>
      <c r="VP171" s="47"/>
      <c r="VQ171" s="47"/>
      <c r="VR171" s="47"/>
      <c r="VS171" s="47"/>
      <c r="VT171" s="47"/>
      <c r="VU171" s="47"/>
      <c r="VV171" s="47"/>
      <c r="VW171" s="47"/>
      <c r="VX171" s="47"/>
      <c r="VY171" s="47"/>
      <c r="VZ171" s="47"/>
      <c r="WA171" s="47"/>
      <c r="WB171" s="47"/>
      <c r="WC171" s="47"/>
      <c r="WD171" s="47"/>
      <c r="WE171" s="47"/>
      <c r="WF171" s="47"/>
      <c r="WG171" s="47"/>
      <c r="WH171" s="47"/>
      <c r="WI171" s="47"/>
      <c r="WJ171" s="47"/>
      <c r="WK171" s="47"/>
      <c r="WL171" s="47"/>
      <c r="WM171" s="47"/>
      <c r="WN171" s="47"/>
      <c r="WO171" s="47"/>
      <c r="WP171" s="47"/>
      <c r="WQ171" s="47"/>
      <c r="WR171" s="47"/>
      <c r="WS171" s="47"/>
      <c r="WT171" s="47"/>
      <c r="WU171" s="47"/>
      <c r="WV171" s="47"/>
      <c r="WW171" s="47"/>
      <c r="WX171" s="47"/>
      <c r="WY171" s="47"/>
      <c r="WZ171" s="47"/>
      <c r="XA171" s="47"/>
      <c r="XB171" s="47"/>
      <c r="XC171" s="47"/>
      <c r="XD171" s="47"/>
      <c r="XE171" s="47"/>
      <c r="XF171" s="47"/>
      <c r="XG171" s="47"/>
      <c r="XH171" s="47"/>
      <c r="XI171" s="47"/>
      <c r="XJ171" s="47"/>
      <c r="XK171" s="47"/>
      <c r="XL171" s="47"/>
      <c r="XM171" s="47"/>
      <c r="XN171" s="47"/>
      <c r="XO171" s="47"/>
      <c r="XP171" s="47"/>
      <c r="XQ171" s="47"/>
      <c r="XR171" s="47"/>
      <c r="XS171" s="47"/>
      <c r="XT171" s="47"/>
      <c r="XU171" s="47"/>
      <c r="XV171" s="47"/>
      <c r="XW171" s="47"/>
      <c r="XX171" s="47"/>
      <c r="XY171" s="47"/>
      <c r="XZ171" s="47"/>
      <c r="YA171" s="47"/>
      <c r="YB171" s="47"/>
      <c r="YC171" s="47"/>
      <c r="YD171" s="47"/>
      <c r="YE171" s="47"/>
      <c r="YF171" s="47"/>
      <c r="YG171" s="47"/>
      <c r="YH171" s="47"/>
      <c r="YI171" s="47"/>
      <c r="YJ171" s="47"/>
      <c r="YK171" s="47"/>
      <c r="YL171" s="47"/>
      <c r="YM171" s="47"/>
      <c r="YN171" s="47"/>
      <c r="YO171" s="47"/>
      <c r="YP171" s="47"/>
      <c r="YQ171" s="47"/>
      <c r="YR171" s="47"/>
      <c r="YS171" s="47"/>
      <c r="YT171" s="47"/>
      <c r="YU171" s="47"/>
      <c r="YV171" s="47"/>
      <c r="YW171" s="47"/>
      <c r="YX171" s="47"/>
      <c r="YY171" s="47"/>
      <c r="YZ171" s="47"/>
      <c r="ZA171" s="47"/>
      <c r="ZB171" s="47"/>
      <c r="ZC171" s="47"/>
      <c r="ZD171" s="47"/>
      <c r="ZE171" s="47"/>
      <c r="ZF171" s="47"/>
      <c r="ZG171" s="47"/>
      <c r="ZH171" s="47"/>
      <c r="ZI171" s="47"/>
      <c r="ZJ171" s="47"/>
      <c r="ZK171" s="47"/>
      <c r="ZL171" s="47"/>
      <c r="ZM171" s="47"/>
      <c r="ZN171" s="47"/>
      <c r="ZO171" s="47"/>
      <c r="ZP171" s="47"/>
      <c r="ZQ171" s="47"/>
      <c r="ZR171" s="47"/>
      <c r="ZS171" s="47"/>
      <c r="ZT171" s="47"/>
      <c r="ZU171" s="47"/>
      <c r="ZV171" s="47"/>
      <c r="ZW171" s="47"/>
      <c r="ZX171" s="47"/>
      <c r="ZY171" s="47"/>
      <c r="ZZ171" s="47"/>
      <c r="AAA171" s="47"/>
      <c r="AAB171" s="47"/>
      <c r="AAC171" s="47"/>
      <c r="AAD171" s="47"/>
      <c r="AAE171" s="47"/>
      <c r="AAF171" s="47"/>
      <c r="AAG171" s="47"/>
      <c r="AAH171" s="47"/>
      <c r="AAI171" s="47"/>
      <c r="AAJ171" s="47"/>
      <c r="AAK171" s="47"/>
      <c r="AAL171" s="47"/>
      <c r="AAM171" s="47"/>
      <c r="AAN171" s="47"/>
      <c r="AAO171" s="47"/>
      <c r="AAP171" s="47"/>
      <c r="AAQ171" s="47"/>
      <c r="AAR171" s="47"/>
      <c r="AAS171" s="47"/>
      <c r="AAT171" s="47"/>
      <c r="AAU171" s="47"/>
      <c r="AAV171" s="47"/>
      <c r="AAW171" s="47"/>
      <c r="AAX171" s="47"/>
      <c r="AAY171" s="47"/>
      <c r="AAZ171" s="47"/>
      <c r="ABA171" s="47"/>
      <c r="ABB171" s="47"/>
      <c r="ABC171" s="47"/>
      <c r="ABD171" s="47"/>
      <c r="ABE171" s="47"/>
      <c r="ABF171" s="47"/>
      <c r="ABG171" s="47"/>
      <c r="ABH171" s="47"/>
      <c r="ABI171" s="47"/>
      <c r="ABJ171" s="47"/>
      <c r="ABK171" s="47"/>
      <c r="ABL171" s="47"/>
      <c r="ABM171" s="47"/>
      <c r="ABN171" s="47"/>
      <c r="ABO171" s="47"/>
      <c r="ABP171" s="47"/>
      <c r="ABQ171" s="47"/>
      <c r="ABR171" s="47"/>
      <c r="ABS171" s="47"/>
      <c r="ABT171" s="47"/>
      <c r="ABU171" s="47"/>
      <c r="ABV171" s="47"/>
      <c r="ABW171" s="47"/>
      <c r="ABX171" s="47"/>
      <c r="ABY171" s="47"/>
      <c r="ABZ171" s="47"/>
      <c r="ACA171" s="47"/>
      <c r="ACB171" s="47"/>
      <c r="ACC171" s="47"/>
      <c r="ACD171" s="47"/>
      <c r="ACE171" s="47"/>
      <c r="ACF171" s="47"/>
      <c r="ACG171" s="47"/>
      <c r="ACH171" s="47"/>
      <c r="ACI171" s="47"/>
      <c r="ACJ171" s="47"/>
      <c r="ACK171" s="47"/>
      <c r="ACL171" s="47"/>
      <c r="ACM171" s="47"/>
      <c r="ACN171" s="47"/>
      <c r="ACO171" s="47"/>
      <c r="ACP171" s="47"/>
      <c r="ACQ171" s="47"/>
      <c r="ACR171" s="47"/>
      <c r="ACS171" s="47"/>
      <c r="ACT171" s="47"/>
      <c r="ACU171" s="47"/>
      <c r="ACV171" s="47"/>
      <c r="ACW171" s="47"/>
      <c r="ACX171" s="47"/>
      <c r="ACY171" s="47"/>
      <c r="ACZ171" s="47"/>
      <c r="ADA171" s="47"/>
      <c r="ADB171" s="47"/>
      <c r="ADC171" s="47"/>
      <c r="ADD171" s="47"/>
      <c r="ADE171" s="47"/>
      <c r="ADF171" s="47"/>
      <c r="ADG171" s="47"/>
      <c r="ADH171" s="47"/>
      <c r="ADI171" s="47"/>
      <c r="ADJ171" s="47"/>
      <c r="ADK171" s="47"/>
      <c r="ADL171" s="47"/>
      <c r="ADM171" s="47"/>
      <c r="ADN171" s="47"/>
      <c r="ADO171" s="47"/>
      <c r="ADP171" s="47"/>
      <c r="ADQ171" s="47"/>
      <c r="ADR171" s="47"/>
      <c r="ADS171" s="47"/>
      <c r="ADT171" s="47"/>
      <c r="ADU171" s="47"/>
      <c r="ADV171" s="47"/>
      <c r="ADW171" s="47"/>
      <c r="ADX171" s="47"/>
      <c r="ADY171" s="47"/>
      <c r="ADZ171" s="47"/>
      <c r="AEA171" s="47"/>
      <c r="AEB171" s="47"/>
      <c r="AEC171" s="47"/>
      <c r="AED171" s="47"/>
      <c r="AEE171" s="47"/>
      <c r="AEF171" s="47"/>
      <c r="AEG171" s="47"/>
      <c r="AEH171" s="47"/>
      <c r="AEI171" s="47"/>
      <c r="AEJ171" s="47"/>
      <c r="AEK171" s="47"/>
      <c r="AEL171" s="47"/>
      <c r="AEM171" s="47"/>
      <c r="AEN171" s="47"/>
      <c r="AEO171" s="47"/>
      <c r="AEP171" s="47"/>
      <c r="AEQ171" s="47"/>
      <c r="AER171" s="47"/>
      <c r="AES171" s="47"/>
      <c r="AET171" s="47"/>
      <c r="AEU171" s="47"/>
      <c r="AEV171" s="47"/>
      <c r="AEW171" s="47"/>
      <c r="AEX171" s="47"/>
      <c r="AEY171" s="47"/>
      <c r="AEZ171" s="47"/>
      <c r="AFA171" s="47"/>
      <c r="AFB171" s="47"/>
      <c r="AFC171" s="47"/>
      <c r="AFD171" s="47"/>
      <c r="AFE171" s="47"/>
      <c r="AFF171" s="47"/>
      <c r="AFG171" s="47"/>
      <c r="AFH171" s="47"/>
      <c r="AFI171" s="47"/>
      <c r="AFJ171" s="47"/>
      <c r="AFK171" s="47"/>
      <c r="AFL171" s="47"/>
      <c r="AFM171" s="47"/>
      <c r="AFN171" s="47"/>
      <c r="AFO171" s="47"/>
      <c r="AFP171" s="47"/>
      <c r="AFQ171" s="47"/>
      <c r="AFR171" s="47"/>
      <c r="AFS171" s="47"/>
      <c r="AFT171" s="47"/>
      <c r="AFU171" s="47"/>
      <c r="AFV171" s="47"/>
      <c r="AFW171" s="47"/>
      <c r="AFX171" s="47"/>
      <c r="AFY171" s="47"/>
      <c r="AFZ171" s="47"/>
      <c r="AGA171" s="47"/>
      <c r="AGB171" s="47"/>
      <c r="AGC171" s="47"/>
      <c r="AGD171" s="47"/>
      <c r="AGE171" s="47"/>
      <c r="AGF171" s="47"/>
      <c r="AGG171" s="47"/>
      <c r="AGH171" s="47"/>
      <c r="AGI171" s="47"/>
      <c r="AGJ171" s="47"/>
      <c r="AGK171" s="47"/>
      <c r="AGL171" s="47"/>
      <c r="AGM171" s="47"/>
      <c r="AGN171" s="47"/>
      <c r="AGO171" s="47"/>
      <c r="AGP171" s="47"/>
      <c r="AGQ171" s="47"/>
      <c r="AGR171" s="47"/>
      <c r="AGS171" s="47"/>
      <c r="AGT171" s="47"/>
      <c r="AGU171" s="47"/>
      <c r="AGV171" s="47"/>
      <c r="AGW171" s="47"/>
      <c r="AGX171" s="47"/>
      <c r="AGY171" s="47"/>
      <c r="AGZ171" s="47"/>
      <c r="AHA171" s="47"/>
      <c r="AHB171" s="47"/>
      <c r="AHC171" s="47"/>
      <c r="AHD171" s="47"/>
      <c r="AHE171" s="47"/>
      <c r="AHF171" s="47"/>
      <c r="AHG171" s="47"/>
      <c r="AHH171" s="47"/>
      <c r="AHI171" s="47"/>
      <c r="AHJ171" s="47"/>
      <c r="AHK171" s="47"/>
      <c r="AHL171" s="47"/>
      <c r="AHM171" s="47"/>
      <c r="AHN171" s="47"/>
      <c r="AHO171" s="47"/>
      <c r="AHP171" s="47"/>
      <c r="AHQ171" s="47"/>
      <c r="AHR171" s="47"/>
      <c r="AHS171" s="47"/>
      <c r="AHT171" s="47"/>
      <c r="AHU171" s="47"/>
      <c r="AHV171" s="47"/>
      <c r="AHW171" s="47"/>
      <c r="AHX171" s="47"/>
      <c r="AHY171" s="47"/>
      <c r="AHZ171" s="47"/>
      <c r="AIA171" s="47"/>
      <c r="AIB171" s="47"/>
      <c r="AIC171" s="47"/>
      <c r="AID171" s="47"/>
      <c r="AIE171" s="47"/>
      <c r="AIF171" s="47"/>
      <c r="AIG171" s="47"/>
      <c r="AIH171" s="47"/>
      <c r="AII171" s="47"/>
      <c r="AIJ171" s="47"/>
      <c r="AIK171" s="47"/>
      <c r="AIL171" s="47"/>
      <c r="AIM171" s="47"/>
      <c r="AIN171" s="47"/>
      <c r="AIO171" s="47"/>
      <c r="AIP171" s="47"/>
      <c r="AIQ171" s="47"/>
      <c r="AIR171" s="47"/>
      <c r="AIS171" s="47"/>
      <c r="AIT171" s="47"/>
      <c r="AIU171" s="47"/>
      <c r="AIV171" s="47"/>
      <c r="AIW171" s="47"/>
      <c r="AIX171" s="47"/>
      <c r="AIY171" s="47"/>
      <c r="AIZ171" s="47"/>
      <c r="AJA171" s="47"/>
      <c r="AJB171" s="47"/>
      <c r="AJC171" s="47"/>
      <c r="AJD171" s="47"/>
      <c r="AJE171" s="47"/>
      <c r="AJF171" s="47"/>
      <c r="AJG171" s="47"/>
      <c r="AJH171" s="47"/>
      <c r="AJI171" s="47"/>
      <c r="AJJ171" s="47"/>
      <c r="AJK171" s="47"/>
      <c r="AJL171" s="47"/>
      <c r="AJM171" s="47"/>
      <c r="AJN171" s="47"/>
      <c r="AJO171" s="47"/>
      <c r="AJP171" s="47"/>
      <c r="AJQ171" s="47"/>
      <c r="AJR171" s="47"/>
      <c r="AJS171" s="47"/>
      <c r="AJT171" s="47"/>
      <c r="AJU171" s="47"/>
      <c r="AJV171" s="47"/>
      <c r="AJW171" s="45"/>
      <c r="AJX171" s="45"/>
      <c r="AJY171" s="45"/>
      <c r="AJZ171" s="45"/>
      <c r="AKA171" s="45"/>
      <c r="AKB171" s="45"/>
      <c r="AKC171" s="45"/>
      <c r="AKD171" s="45"/>
      <c r="AKE171" s="45"/>
      <c r="AKF171" s="45"/>
      <c r="AKG171" s="45"/>
      <c r="AKH171" s="45"/>
      <c r="AKI171" s="45"/>
      <c r="AKJ171" s="45"/>
      <c r="AKK171" s="45"/>
      <c r="AKL171" s="45"/>
      <c r="AKM171" s="45"/>
      <c r="AKN171" s="45"/>
      <c r="AKO171" s="45"/>
      <c r="AKP171" s="45"/>
      <c r="AKQ171" s="45"/>
      <c r="AKR171" s="45"/>
      <c r="AKS171" s="45"/>
      <c r="AKT171" s="45"/>
      <c r="AKU171" s="45"/>
      <c r="AKV171" s="45"/>
      <c r="AKW171" s="45"/>
      <c r="AKX171" s="45"/>
      <c r="AKY171" s="45"/>
      <c r="AKZ171" s="45"/>
      <c r="ALA171" s="45"/>
      <c r="ALB171" s="45"/>
      <c r="ALC171" s="45"/>
      <c r="ALD171" s="45"/>
      <c r="ALE171" s="45"/>
      <c r="ALF171" s="45"/>
      <c r="ALG171" s="45"/>
      <c r="ALH171" s="45"/>
      <c r="ALI171" s="45"/>
      <c r="ALJ171" s="45"/>
      <c r="ALK171" s="45"/>
      <c r="ALL171" s="45"/>
      <c r="ALM171" s="45"/>
      <c r="ALN171" s="45"/>
      <c r="ALO171" s="45"/>
      <c r="ALP171" s="45"/>
      <c r="ALQ171" s="45"/>
      <c r="ALR171" s="45"/>
      <c r="ALS171" s="45"/>
      <c r="ALT171" s="45"/>
      <c r="ALU171" s="45"/>
      <c r="ALV171" s="45"/>
      <c r="ALW171" s="45"/>
      <c r="ALX171" s="45"/>
      <c r="ALY171" s="45"/>
      <c r="ALZ171" s="45"/>
      <c r="AMA171" s="45"/>
      <c r="AMB171" s="45"/>
      <c r="AMC171" s="45"/>
      <c r="AMD171" s="45"/>
      <c r="AME171" s="45"/>
      <c r="AMF171" s="45"/>
      <c r="AMG171" s="45"/>
      <c r="AMH171" s="45"/>
      <c r="AMI171" s="45"/>
      <c r="AMJ171" s="45"/>
      <c r="AMK171" s="45"/>
      <c r="AML171" s="45"/>
      <c r="AMM171" s="45"/>
      <c r="AMN171" s="45"/>
      <c r="AMO171" s="45"/>
      <c r="AMP171" s="45"/>
      <c r="AMQ171" s="45"/>
      <c r="AMR171" s="45"/>
      <c r="AMS171" s="45"/>
      <c r="AMT171" s="45"/>
      <c r="AMU171" s="45"/>
      <c r="AMV171" s="45"/>
      <c r="AMW171" s="45"/>
      <c r="AMX171" s="45"/>
      <c r="AMY171" s="45"/>
      <c r="AMZ171" s="45"/>
      <c r="ANA171" s="45"/>
      <c r="ANB171" s="45"/>
      <c r="ANC171" s="45"/>
      <c r="AND171" s="45"/>
      <c r="ANE171" s="45"/>
      <c r="ANF171" s="45"/>
      <c r="ANG171" s="45"/>
      <c r="ANH171" s="45"/>
      <c r="ANI171" s="45"/>
      <c r="ANJ171" s="45"/>
      <c r="ANK171" s="45"/>
      <c r="ANL171" s="45"/>
      <c r="ANM171" s="45"/>
      <c r="ANN171" s="45"/>
      <c r="ANO171" s="45"/>
      <c r="ANP171" s="45"/>
      <c r="ANQ171" s="45"/>
      <c r="ANR171" s="45"/>
      <c r="ANS171" s="45"/>
      <c r="ANT171" s="45"/>
      <c r="ANU171" s="45"/>
      <c r="ANV171" s="45"/>
      <c r="ANW171" s="45"/>
      <c r="ANX171" s="45"/>
      <c r="ANY171" s="45"/>
      <c r="ANZ171" s="45"/>
      <c r="AOA171" s="45"/>
      <c r="AOB171" s="45"/>
      <c r="AOC171" s="45"/>
      <c r="AOD171" s="45"/>
      <c r="AOE171" s="45"/>
      <c r="AOF171" s="45"/>
      <c r="AOG171" s="45"/>
      <c r="AOH171" s="45"/>
      <c r="AOI171" s="45"/>
      <c r="AOJ171" s="45"/>
      <c r="AOK171" s="45"/>
      <c r="AOL171" s="45"/>
      <c r="AOM171" s="45"/>
      <c r="AON171" s="45"/>
      <c r="AOO171" s="45"/>
      <c r="AOP171" s="45"/>
      <c r="AOQ171" s="45"/>
      <c r="AOR171" s="45"/>
      <c r="AOS171" s="45"/>
      <c r="AOT171" s="45"/>
      <c r="AOU171" s="45"/>
      <c r="AOV171" s="45"/>
      <c r="AOW171" s="45"/>
      <c r="AOX171" s="45"/>
      <c r="AOY171" s="45"/>
      <c r="AOZ171" s="45"/>
      <c r="APA171" s="45"/>
      <c r="APB171" s="45"/>
      <c r="APC171" s="45"/>
      <c r="APD171" s="45"/>
      <c r="APE171" s="45"/>
      <c r="APF171" s="45"/>
      <c r="APG171" s="45"/>
      <c r="APH171" s="45"/>
      <c r="API171" s="45"/>
      <c r="APJ171" s="45"/>
      <c r="APK171" s="45"/>
      <c r="APL171" s="45"/>
      <c r="APM171" s="45"/>
      <c r="APN171" s="45"/>
      <c r="APO171" s="45"/>
      <c r="APP171" s="45"/>
      <c r="APQ171" s="45"/>
      <c r="APR171" s="45"/>
      <c r="APS171" s="45"/>
      <c r="APT171" s="45"/>
      <c r="APU171" s="45"/>
      <c r="APV171" s="45"/>
      <c r="APW171" s="45"/>
      <c r="APX171" s="45"/>
      <c r="APY171" s="45"/>
      <c r="APZ171" s="45"/>
      <c r="AQA171" s="45"/>
      <c r="AQB171" s="45"/>
      <c r="AQC171" s="45"/>
      <c r="AQD171" s="45"/>
      <c r="AQE171" s="45"/>
      <c r="AQF171" s="45"/>
      <c r="AQG171" s="45"/>
      <c r="AQH171" s="45"/>
      <c r="AQI171" s="45"/>
      <c r="AQJ171" s="45"/>
      <c r="AQK171" s="45"/>
      <c r="AQL171" s="45"/>
      <c r="AQM171" s="45"/>
      <c r="AQN171" s="45"/>
      <c r="AQO171" s="45"/>
      <c r="AQP171" s="45"/>
      <c r="AQQ171" s="45"/>
      <c r="AQR171" s="45"/>
      <c r="AQS171" s="45"/>
      <c r="AQT171" s="45"/>
      <c r="AQU171" s="45"/>
      <c r="AQV171" s="45"/>
      <c r="AQW171" s="45"/>
      <c r="AQX171" s="45"/>
      <c r="AQY171" s="45"/>
      <c r="AQZ171" s="45"/>
      <c r="ARA171" s="45"/>
      <c r="ARB171" s="45"/>
      <c r="ARC171" s="45"/>
      <c r="ARD171" s="45"/>
      <c r="ARE171" s="45"/>
      <c r="ARF171" s="45"/>
      <c r="ARG171" s="45"/>
      <c r="ARH171" s="45"/>
      <c r="ARI171" s="45"/>
      <c r="ARJ171" s="45"/>
      <c r="ARK171" s="45"/>
      <c r="ARL171" s="45"/>
      <c r="ARM171" s="45"/>
      <c r="ARN171" s="45"/>
      <c r="ARO171" s="45"/>
      <c r="ARP171" s="45"/>
      <c r="ARQ171" s="45"/>
      <c r="ARR171" s="45"/>
      <c r="ARS171" s="45"/>
      <c r="ART171" s="45"/>
      <c r="ARU171" s="45"/>
      <c r="ARV171" s="45"/>
      <c r="ARW171" s="45"/>
      <c r="ARX171" s="45"/>
      <c r="ARY171" s="45"/>
      <c r="ARZ171" s="45"/>
      <c r="ASA171" s="45"/>
      <c r="ASB171" s="45"/>
      <c r="ASC171" s="45"/>
      <c r="ASD171" s="45"/>
      <c r="ASE171" s="45"/>
      <c r="ASF171" s="45"/>
      <c r="ASG171" s="45"/>
      <c r="ASH171" s="45"/>
      <c r="ASI171" s="45"/>
      <c r="ASJ171" s="45"/>
      <c r="ASK171" s="45"/>
      <c r="ASL171" s="45"/>
      <c r="ASM171" s="45"/>
      <c r="ASN171" s="45"/>
      <c r="ASO171" s="45"/>
      <c r="ASP171" s="45"/>
      <c r="ASQ171" s="45"/>
      <c r="ASR171" s="45"/>
      <c r="ASS171" s="45"/>
      <c r="AST171" s="45"/>
      <c r="ASU171" s="45"/>
      <c r="ASV171" s="45"/>
      <c r="ASW171" s="45"/>
      <c r="ASX171" s="45"/>
      <c r="ASY171" s="45"/>
      <c r="ASZ171" s="45"/>
      <c r="ATA171" s="45"/>
      <c r="ATB171" s="45"/>
      <c r="ATC171" s="45"/>
      <c r="ATD171" s="45"/>
      <c r="ATE171" s="45"/>
      <c r="ATF171" s="45"/>
      <c r="ATG171" s="45"/>
      <c r="ATH171" s="45"/>
      <c r="ATI171" s="45"/>
      <c r="ATJ171" s="45"/>
      <c r="ATK171" s="45"/>
      <c r="ATL171" s="45"/>
      <c r="ATM171" s="45"/>
      <c r="ATN171" s="45"/>
      <c r="ATO171" s="45"/>
      <c r="ATP171" s="45"/>
      <c r="ATQ171" s="45"/>
      <c r="ATR171" s="45"/>
      <c r="ATS171" s="45"/>
      <c r="ATT171" s="45"/>
      <c r="ATU171" s="45"/>
      <c r="ATV171" s="45"/>
      <c r="ATW171" s="45"/>
      <c r="ATX171" s="45"/>
      <c r="ATY171" s="45"/>
      <c r="ATZ171" s="45"/>
      <c r="AUA171" s="45"/>
      <c r="AUB171" s="45"/>
      <c r="AUC171" s="45"/>
      <c r="AUD171" s="45"/>
      <c r="AUE171" s="45"/>
      <c r="AUF171" s="45"/>
      <c r="AUG171" s="45"/>
      <c r="AUH171" s="45"/>
      <c r="AUI171" s="45"/>
      <c r="AUJ171" s="45"/>
      <c r="AUK171" s="45"/>
      <c r="AUL171" s="45"/>
      <c r="AUM171" s="45"/>
      <c r="AUN171" s="45"/>
      <c r="AUO171" s="45"/>
      <c r="AUP171" s="45"/>
      <c r="AUQ171" s="45"/>
      <c r="AUR171" s="45"/>
      <c r="AUS171" s="45"/>
      <c r="AUT171" s="45"/>
      <c r="AUU171" s="45"/>
      <c r="AUV171" s="45"/>
      <c r="AUW171" s="45"/>
      <c r="AUX171" s="45"/>
      <c r="AUY171" s="45"/>
      <c r="AUZ171" s="45"/>
      <c r="AVA171" s="45"/>
      <c r="AVB171" s="45"/>
      <c r="AVC171" s="45"/>
      <c r="AVD171" s="45"/>
      <c r="AVE171" s="45"/>
      <c r="AVF171" s="45"/>
      <c r="AVG171" s="45"/>
      <c r="AVH171" s="45"/>
      <c r="AVI171" s="45"/>
      <c r="AVJ171" s="45"/>
      <c r="AVK171" s="45"/>
      <c r="AVL171" s="45"/>
      <c r="AVM171" s="45"/>
      <c r="AVN171" s="45"/>
      <c r="AVO171" s="45"/>
      <c r="AVP171" s="45"/>
      <c r="AVQ171" s="45"/>
      <c r="AVR171" s="45"/>
      <c r="AVS171" s="45"/>
      <c r="AVT171" s="45"/>
      <c r="AVU171" s="45"/>
      <c r="AVV171" s="45"/>
      <c r="AVW171" s="45"/>
      <c r="AVX171" s="45"/>
      <c r="AVY171" s="45"/>
      <c r="AVZ171" s="45"/>
      <c r="AWA171" s="45"/>
      <c r="AWB171" s="45"/>
      <c r="AWC171" s="45"/>
      <c r="AWD171" s="45"/>
      <c r="AWE171" s="45"/>
      <c r="AWF171" s="45"/>
      <c r="AWG171" s="45"/>
      <c r="AWH171" s="45"/>
      <c r="AWI171" s="45"/>
      <c r="AWJ171" s="45"/>
      <c r="AWK171" s="45"/>
      <c r="AWL171" s="45"/>
      <c r="AWM171" s="45"/>
      <c r="AWN171" s="45"/>
      <c r="AWO171" s="45"/>
      <c r="AWP171" s="45"/>
      <c r="AWQ171" s="45"/>
      <c r="AWR171" s="45"/>
      <c r="AWS171" s="45"/>
      <c r="AWT171" s="45"/>
      <c r="AWU171" s="45"/>
      <c r="AWV171" s="45"/>
      <c r="AWW171" s="45"/>
      <c r="AWX171" s="45"/>
      <c r="AWY171" s="45"/>
      <c r="AWZ171" s="45"/>
      <c r="AXA171" s="45"/>
      <c r="AXB171" s="45"/>
      <c r="AXC171" s="45"/>
      <c r="AXD171" s="45"/>
      <c r="AXE171" s="45"/>
      <c r="AXF171" s="45"/>
      <c r="AXG171" s="45"/>
      <c r="AXH171" s="45"/>
      <c r="AXI171" s="45"/>
      <c r="AXJ171" s="45"/>
      <c r="AXK171" s="45"/>
      <c r="AXL171" s="45"/>
      <c r="AXM171" s="45"/>
      <c r="AXN171" s="45"/>
      <c r="AXO171" s="45"/>
      <c r="AXP171" s="45"/>
      <c r="AXQ171" s="45"/>
      <c r="AXR171" s="45"/>
      <c r="AXS171" s="45"/>
      <c r="AXT171" s="45"/>
      <c r="AXU171" s="45"/>
      <c r="AXV171" s="45"/>
      <c r="AXW171" s="45"/>
      <c r="AXX171" s="45"/>
      <c r="AXY171" s="45"/>
      <c r="AXZ171" s="45"/>
      <c r="AYA171" s="45"/>
      <c r="AYB171" s="45"/>
      <c r="AYC171" s="45"/>
      <c r="AYD171" s="45"/>
      <c r="AYE171" s="45"/>
      <c r="AYF171" s="45"/>
      <c r="AYG171" s="45"/>
      <c r="AYH171" s="45"/>
      <c r="AYI171" s="45"/>
      <c r="AYJ171" s="45"/>
      <c r="AYK171" s="45"/>
      <c r="AYL171" s="45"/>
      <c r="AYM171" s="45"/>
      <c r="AYN171" s="45"/>
      <c r="AYO171" s="45"/>
      <c r="AYP171" s="45"/>
      <c r="AYQ171" s="45"/>
      <c r="AYR171" s="45"/>
      <c r="AYS171" s="45"/>
      <c r="AYT171" s="45"/>
      <c r="AYU171" s="45"/>
      <c r="AYV171" s="45"/>
      <c r="AYW171" s="45"/>
      <c r="AYX171" s="45"/>
      <c r="AYY171" s="45"/>
      <c r="AYZ171" s="45"/>
      <c r="AZA171" s="45"/>
      <c r="AZB171" s="45"/>
      <c r="AZC171" s="45"/>
      <c r="AZD171" s="45"/>
      <c r="AZE171" s="45"/>
      <c r="AZF171" s="45"/>
      <c r="AZG171" s="45"/>
      <c r="AZH171" s="45"/>
      <c r="AZI171" s="45"/>
      <c r="AZJ171" s="45"/>
      <c r="AZK171" s="45"/>
      <c r="AZL171" s="45"/>
      <c r="AZM171" s="45"/>
      <c r="AZN171" s="45"/>
      <c r="AZO171" s="45"/>
      <c r="AZP171" s="45"/>
      <c r="AZQ171" s="45"/>
      <c r="AZR171" s="45"/>
      <c r="AZS171" s="45"/>
      <c r="AZT171" s="45"/>
      <c r="AZU171" s="45"/>
      <c r="AZV171" s="45"/>
      <c r="AZW171" s="45"/>
      <c r="AZX171" s="45"/>
      <c r="AZY171" s="45"/>
      <c r="AZZ171" s="45"/>
      <c r="BAA171" s="45"/>
      <c r="BAB171" s="45"/>
      <c r="BAC171" s="45"/>
      <c r="BAD171" s="45"/>
      <c r="BAE171" s="45"/>
      <c r="BAF171" s="45"/>
      <c r="BAG171" s="45"/>
      <c r="BAH171" s="45"/>
      <c r="BAI171" s="45"/>
      <c r="BAJ171" s="45"/>
      <c r="BAK171" s="45"/>
      <c r="BAL171" s="45"/>
      <c r="BAM171" s="45"/>
      <c r="BAN171" s="45"/>
      <c r="BAO171" s="45"/>
      <c r="BAP171" s="45"/>
      <c r="BAQ171" s="45"/>
      <c r="BAR171" s="45"/>
      <c r="BAS171" s="45"/>
      <c r="BAT171" s="45"/>
      <c r="BAU171" s="45"/>
      <c r="BAV171" s="45"/>
      <c r="BAW171" s="45"/>
      <c r="BAX171" s="45"/>
      <c r="BAY171" s="45"/>
      <c r="BAZ171" s="45"/>
      <c r="BBA171" s="45"/>
      <c r="BBB171" s="45"/>
      <c r="BBC171" s="45"/>
      <c r="BBD171" s="45"/>
      <c r="BBE171" s="45"/>
      <c r="BBF171" s="45"/>
      <c r="BBG171" s="45"/>
      <c r="BBH171" s="45"/>
      <c r="BBI171" s="45"/>
      <c r="BBJ171" s="45"/>
      <c r="BBK171" s="45"/>
      <c r="BBL171" s="45"/>
      <c r="BBM171" s="45"/>
      <c r="BBN171" s="45"/>
      <c r="BBO171" s="45"/>
      <c r="BBP171" s="45"/>
      <c r="BBQ171" s="45"/>
      <c r="BBR171" s="45"/>
      <c r="BBS171" s="45"/>
      <c r="BBT171" s="45"/>
      <c r="BBU171" s="45"/>
      <c r="BBV171" s="45"/>
      <c r="BBW171" s="45"/>
      <c r="BBX171" s="45"/>
      <c r="BBY171" s="45"/>
      <c r="BBZ171" s="45"/>
      <c r="BCA171" s="45"/>
      <c r="BCB171" s="45"/>
      <c r="BCC171" s="45"/>
      <c r="BCD171" s="45"/>
      <c r="BCE171" s="45"/>
      <c r="BCF171" s="45"/>
      <c r="BCG171" s="45"/>
      <c r="BCH171" s="45"/>
      <c r="BCI171" s="45"/>
      <c r="BCJ171" s="45"/>
      <c r="BCK171" s="45"/>
      <c r="BCL171" s="45"/>
      <c r="BCM171" s="45"/>
      <c r="BCN171" s="45"/>
      <c r="BCO171" s="45"/>
      <c r="BCP171" s="45"/>
      <c r="BCQ171" s="45"/>
      <c r="BCR171" s="45"/>
      <c r="BCS171" s="45"/>
      <c r="BCT171" s="45"/>
      <c r="BCU171" s="45"/>
      <c r="BCV171" s="45"/>
      <c r="BCW171" s="45"/>
      <c r="BCX171" s="45"/>
      <c r="BCY171" s="45"/>
      <c r="BCZ171" s="45"/>
      <c r="BDA171" s="45"/>
      <c r="BDB171" s="45"/>
      <c r="BDC171" s="45"/>
      <c r="BDD171" s="45"/>
      <c r="BDE171" s="45"/>
      <c r="BDF171" s="45"/>
      <c r="BDG171" s="45"/>
      <c r="BDH171" s="45"/>
      <c r="BDI171" s="45"/>
      <c r="BDJ171" s="45"/>
      <c r="BDK171" s="45"/>
      <c r="BDL171" s="45"/>
      <c r="BDM171" s="45"/>
      <c r="BDN171" s="45"/>
      <c r="BDO171" s="45"/>
      <c r="BDP171" s="45"/>
      <c r="BDQ171" s="45"/>
      <c r="BDR171" s="45"/>
      <c r="BDS171" s="45"/>
      <c r="BDT171" s="45"/>
      <c r="BDU171" s="45"/>
      <c r="BDV171" s="45"/>
      <c r="BDW171" s="45"/>
      <c r="BDX171" s="45"/>
      <c r="BDY171" s="45"/>
      <c r="BDZ171" s="45"/>
      <c r="BEA171" s="45"/>
      <c r="BEB171" s="45"/>
      <c r="BEC171" s="45"/>
      <c r="BED171" s="45"/>
      <c r="BEE171" s="45"/>
      <c r="BEF171" s="45"/>
      <c r="BEG171" s="45"/>
      <c r="BEH171" s="45"/>
      <c r="BEI171" s="45"/>
      <c r="BEJ171" s="45"/>
      <c r="BEK171" s="45"/>
      <c r="BEL171" s="45"/>
      <c r="BEM171" s="45"/>
      <c r="BEN171" s="45"/>
      <c r="BEO171" s="45"/>
      <c r="BEP171" s="45"/>
      <c r="BEQ171" s="45"/>
      <c r="BER171" s="45"/>
      <c r="BES171" s="45"/>
      <c r="BET171" s="45"/>
      <c r="BEU171" s="45"/>
      <c r="BEV171" s="45"/>
      <c r="BEW171" s="45"/>
      <c r="BEX171" s="45"/>
      <c r="BEY171" s="45"/>
      <c r="BEZ171" s="45"/>
      <c r="BFA171" s="45"/>
      <c r="BFB171" s="45"/>
      <c r="BFC171" s="45"/>
      <c r="BFD171" s="45"/>
      <c r="BFE171" s="45"/>
      <c r="BFF171" s="45"/>
      <c r="BFG171" s="45"/>
      <c r="BFH171" s="45"/>
      <c r="BFI171" s="45"/>
      <c r="BFJ171" s="45"/>
      <c r="BFK171" s="45"/>
      <c r="BFL171" s="45"/>
      <c r="BFM171" s="45"/>
      <c r="BFN171" s="45"/>
      <c r="BFO171" s="45"/>
      <c r="BFP171" s="45"/>
      <c r="BFQ171" s="45"/>
      <c r="BFR171" s="45"/>
      <c r="BFS171" s="45"/>
      <c r="BFT171" s="45"/>
      <c r="BFU171" s="45"/>
      <c r="BFV171" s="45"/>
      <c r="BFW171" s="45"/>
      <c r="BFX171" s="45"/>
      <c r="BFY171" s="45"/>
      <c r="BFZ171" s="45"/>
      <c r="BGA171" s="45"/>
      <c r="BGB171" s="45"/>
      <c r="BGC171" s="45"/>
      <c r="BGD171" s="45"/>
      <c r="BGE171" s="45"/>
      <c r="BGF171" s="45"/>
      <c r="BGG171" s="45"/>
      <c r="BGH171" s="45"/>
      <c r="BGI171" s="45"/>
      <c r="BGJ171" s="45"/>
      <c r="BGK171" s="45"/>
      <c r="BGL171" s="45"/>
      <c r="BGM171" s="45"/>
      <c r="BGN171" s="45"/>
      <c r="BGO171" s="45"/>
      <c r="BGP171" s="45"/>
      <c r="BGQ171" s="45"/>
      <c r="BGR171" s="45"/>
      <c r="BGS171" s="45"/>
      <c r="BGT171" s="45"/>
      <c r="BGU171" s="45"/>
      <c r="BGV171" s="45"/>
      <c r="BGW171" s="45"/>
      <c r="BGX171" s="45"/>
      <c r="BGY171" s="45"/>
      <c r="BGZ171" s="45"/>
      <c r="BHA171" s="45"/>
      <c r="BHB171" s="45"/>
      <c r="BHC171" s="45"/>
      <c r="BHD171" s="45"/>
      <c r="BHE171" s="45"/>
      <c r="BHF171" s="45"/>
      <c r="BHG171" s="45"/>
      <c r="BHH171" s="45"/>
      <c r="BHI171" s="45"/>
      <c r="BHJ171" s="45"/>
      <c r="BHK171" s="45"/>
      <c r="BHL171" s="45"/>
      <c r="BHM171" s="45"/>
      <c r="BHN171" s="45"/>
      <c r="BHO171" s="45"/>
      <c r="BHP171" s="45"/>
      <c r="BHQ171" s="45"/>
      <c r="BHR171" s="45"/>
      <c r="BHS171" s="45"/>
      <c r="BHT171" s="45"/>
      <c r="BHU171" s="45"/>
      <c r="BHV171" s="45"/>
      <c r="BHW171" s="45"/>
      <c r="BHX171" s="45"/>
      <c r="BHY171" s="45"/>
      <c r="BHZ171" s="45"/>
      <c r="BIA171" s="45"/>
      <c r="BIB171" s="45"/>
      <c r="BIC171" s="45"/>
      <c r="BID171" s="45"/>
      <c r="BIE171" s="45"/>
      <c r="BIF171" s="45"/>
      <c r="BIG171" s="45"/>
      <c r="BIH171" s="45"/>
      <c r="BII171" s="45"/>
      <c r="BIJ171" s="45"/>
      <c r="BIK171" s="45"/>
      <c r="BIL171" s="45"/>
      <c r="BIM171" s="45"/>
      <c r="BIN171" s="45"/>
      <c r="BIO171" s="45"/>
      <c r="BIP171" s="45"/>
      <c r="BIQ171" s="45"/>
      <c r="BIR171" s="45"/>
      <c r="BIS171" s="45"/>
      <c r="BIT171" s="45"/>
      <c r="BIU171" s="45"/>
      <c r="BIV171" s="45"/>
      <c r="BIW171" s="45"/>
      <c r="BIX171" s="45"/>
      <c r="BIY171" s="45"/>
      <c r="BIZ171" s="45"/>
      <c r="BJA171" s="45"/>
      <c r="BJB171" s="45"/>
      <c r="BJC171" s="45"/>
      <c r="BJD171" s="45"/>
      <c r="BJE171" s="45"/>
      <c r="BJF171" s="45"/>
      <c r="BJG171" s="45"/>
      <c r="BJH171" s="45"/>
      <c r="BJI171" s="45"/>
      <c r="BJJ171" s="45"/>
      <c r="BJK171" s="45"/>
      <c r="BJL171" s="45"/>
      <c r="BJM171" s="45"/>
      <c r="BJN171" s="45"/>
      <c r="BJO171" s="45"/>
      <c r="BJP171" s="45"/>
      <c r="BJQ171" s="45"/>
      <c r="BJR171" s="45"/>
      <c r="BJS171" s="45"/>
      <c r="BJT171" s="45"/>
      <c r="BJU171" s="45"/>
      <c r="BJV171" s="45"/>
      <c r="BJW171" s="45"/>
      <c r="BJX171" s="45"/>
      <c r="BJY171" s="45"/>
      <c r="BJZ171" s="45"/>
      <c r="BKA171" s="45"/>
      <c r="BKB171" s="45"/>
      <c r="BKC171" s="45"/>
      <c r="BKD171" s="45"/>
      <c r="BKE171" s="45"/>
      <c r="BKF171" s="45"/>
      <c r="BKG171" s="45"/>
      <c r="BKH171" s="45"/>
      <c r="BKI171" s="45"/>
      <c r="BKJ171" s="45"/>
      <c r="BKK171" s="45"/>
      <c r="BKL171" s="45"/>
      <c r="BKM171" s="45"/>
      <c r="BKN171" s="45"/>
      <c r="BKO171" s="45"/>
      <c r="BKP171" s="45"/>
      <c r="BKQ171" s="45"/>
      <c r="BKR171" s="45"/>
      <c r="BKS171" s="45"/>
      <c r="BKT171" s="45"/>
      <c r="BKU171" s="45"/>
      <c r="BKV171" s="45"/>
      <c r="BKW171" s="45"/>
      <c r="BKX171" s="45"/>
      <c r="BKY171" s="45"/>
      <c r="BKZ171" s="45"/>
      <c r="BLA171" s="45"/>
      <c r="BLB171" s="45"/>
      <c r="BLC171" s="45"/>
      <c r="BLD171" s="45"/>
      <c r="BLE171" s="45"/>
      <c r="BLF171" s="45"/>
      <c r="BLG171" s="45"/>
      <c r="BLH171" s="45"/>
      <c r="BLI171" s="45"/>
      <c r="BLJ171" s="45"/>
      <c r="BLK171" s="45"/>
      <c r="BLL171" s="45"/>
      <c r="BLM171" s="45"/>
      <c r="BLN171" s="45"/>
      <c r="BLO171" s="45"/>
      <c r="BLP171" s="45"/>
      <c r="BLQ171" s="45"/>
      <c r="BLR171" s="45"/>
      <c r="BLS171" s="45"/>
      <c r="BLT171" s="45"/>
      <c r="BLU171" s="45"/>
      <c r="BLV171" s="45"/>
      <c r="BLW171" s="45"/>
      <c r="BLX171" s="45"/>
      <c r="BLY171" s="45"/>
      <c r="BLZ171" s="45"/>
      <c r="BMA171" s="45"/>
      <c r="BMB171" s="45"/>
      <c r="BMC171" s="45"/>
      <c r="BMD171" s="45"/>
      <c r="BME171" s="45"/>
      <c r="BMF171" s="45"/>
      <c r="BMG171" s="45"/>
      <c r="BMH171" s="45"/>
      <c r="BMI171" s="45"/>
      <c r="BMJ171" s="45"/>
      <c r="BMK171" s="45"/>
      <c r="BML171" s="45"/>
      <c r="BMM171" s="45"/>
      <c r="BMN171" s="45"/>
      <c r="BMO171" s="45"/>
      <c r="BMP171" s="45"/>
      <c r="BMQ171" s="45"/>
      <c r="BMR171" s="45"/>
      <c r="BMS171" s="45"/>
      <c r="BMT171" s="45"/>
      <c r="BMU171" s="45"/>
      <c r="BMV171" s="45"/>
      <c r="BMW171" s="45"/>
      <c r="BMX171" s="45"/>
      <c r="BMY171" s="45"/>
      <c r="BMZ171" s="45"/>
      <c r="BNA171" s="45"/>
      <c r="BNB171" s="45"/>
      <c r="BNC171" s="45"/>
      <c r="BND171" s="45"/>
      <c r="BNE171" s="45"/>
      <c r="BNF171" s="45"/>
      <c r="BNG171" s="45"/>
      <c r="BNH171" s="45"/>
      <c r="BNI171" s="45"/>
      <c r="BNJ171" s="45"/>
      <c r="BNK171" s="45"/>
      <c r="BNL171" s="45"/>
      <c r="BNM171" s="45"/>
      <c r="BNN171" s="45"/>
      <c r="BNO171" s="45"/>
      <c r="BNP171" s="45"/>
      <c r="BNQ171" s="45"/>
      <c r="BNR171" s="45"/>
      <c r="BNS171" s="45"/>
      <c r="BNT171" s="45"/>
      <c r="BNU171" s="45"/>
      <c r="BNV171" s="45"/>
      <c r="BNW171" s="45"/>
      <c r="BNX171" s="45"/>
      <c r="BNY171" s="45"/>
      <c r="BNZ171" s="45"/>
      <c r="BOA171" s="45"/>
      <c r="BOB171" s="45"/>
      <c r="BOC171" s="45"/>
      <c r="BOD171" s="45"/>
      <c r="BOE171" s="45"/>
      <c r="BOF171" s="45"/>
      <c r="BOG171" s="45"/>
      <c r="BOH171" s="45"/>
      <c r="BOI171" s="45"/>
      <c r="BOJ171" s="45"/>
      <c r="BOK171" s="45"/>
      <c r="BOL171" s="45"/>
      <c r="BOM171" s="45"/>
      <c r="BON171" s="45"/>
      <c r="BOO171" s="45"/>
      <c r="BOP171" s="45"/>
      <c r="BOQ171" s="45"/>
      <c r="BOR171" s="45"/>
      <c r="BOS171" s="45"/>
      <c r="BOT171" s="45"/>
      <c r="BOU171" s="45"/>
      <c r="BOV171" s="45"/>
      <c r="BOW171" s="45"/>
      <c r="BOX171" s="45"/>
      <c r="BOY171" s="45"/>
      <c r="BOZ171" s="45"/>
      <c r="BPA171" s="45"/>
      <c r="BPB171" s="45"/>
      <c r="BPC171" s="45"/>
      <c r="BPD171" s="45"/>
      <c r="BPE171" s="45"/>
      <c r="BPF171" s="45"/>
      <c r="BPG171" s="45"/>
      <c r="BPH171" s="45"/>
      <c r="BPI171" s="45"/>
      <c r="BPJ171" s="45"/>
      <c r="BPK171" s="45"/>
      <c r="BPL171" s="45"/>
      <c r="BPM171" s="45"/>
      <c r="BPN171" s="45"/>
      <c r="BPO171" s="45"/>
      <c r="BPP171" s="45"/>
      <c r="BPQ171" s="45"/>
      <c r="BPR171" s="45"/>
      <c r="BPS171" s="45"/>
      <c r="BPT171" s="45"/>
      <c r="BPU171" s="45"/>
      <c r="BPV171" s="45"/>
      <c r="BPW171" s="45"/>
      <c r="BPX171" s="45"/>
      <c r="BPY171" s="45"/>
      <c r="BPZ171" s="45"/>
      <c r="BQA171" s="45"/>
      <c r="BQB171" s="45"/>
      <c r="BQC171" s="45"/>
      <c r="BQD171" s="45"/>
      <c r="BQE171" s="45"/>
      <c r="BQF171" s="45"/>
      <c r="BQG171" s="45"/>
      <c r="BQH171" s="45"/>
      <c r="BQI171" s="45"/>
      <c r="BQJ171" s="45"/>
      <c r="BQK171" s="45"/>
      <c r="BQL171" s="45"/>
      <c r="BQM171" s="45"/>
      <c r="BQN171" s="45"/>
      <c r="BQO171" s="45"/>
      <c r="BQP171" s="45"/>
      <c r="BQQ171" s="45"/>
      <c r="BQR171" s="45"/>
      <c r="BQS171" s="45"/>
      <c r="BQT171" s="45"/>
      <c r="BQU171" s="45"/>
      <c r="BQV171" s="45"/>
      <c r="BQW171" s="45"/>
      <c r="BQX171" s="45"/>
      <c r="BQY171" s="45"/>
      <c r="BQZ171" s="45"/>
      <c r="BRA171" s="45"/>
      <c r="BRB171" s="45"/>
      <c r="BRC171" s="45"/>
      <c r="BRD171" s="45"/>
      <c r="BRE171" s="45"/>
      <c r="BRF171" s="45"/>
      <c r="BRG171" s="45"/>
      <c r="BRH171" s="45"/>
      <c r="BRI171" s="45"/>
      <c r="BRJ171" s="45"/>
      <c r="BRK171" s="45"/>
      <c r="BRL171" s="45"/>
      <c r="BRM171" s="45"/>
      <c r="BRN171" s="45"/>
      <c r="BRO171" s="45"/>
      <c r="BRP171" s="45"/>
      <c r="BRQ171" s="45"/>
      <c r="BRR171" s="45"/>
      <c r="BRS171" s="45"/>
      <c r="BRT171" s="45"/>
      <c r="BRU171" s="45"/>
      <c r="BRV171" s="45"/>
      <c r="BRW171" s="45"/>
      <c r="BRX171" s="45"/>
      <c r="BRY171" s="45"/>
      <c r="BRZ171" s="45"/>
      <c r="BSA171" s="45"/>
      <c r="BSB171" s="45"/>
      <c r="BSC171" s="45"/>
      <c r="BSD171" s="45"/>
      <c r="BSE171" s="45"/>
      <c r="BSF171" s="45"/>
      <c r="BSG171" s="45"/>
      <c r="BSH171" s="45"/>
      <c r="BSI171" s="45"/>
      <c r="BSJ171" s="45"/>
      <c r="BSK171" s="45"/>
      <c r="BSL171" s="45"/>
      <c r="BSM171" s="45"/>
      <c r="BSN171" s="45"/>
      <c r="BSO171" s="45"/>
      <c r="BSP171" s="45"/>
      <c r="BSQ171" s="45"/>
      <c r="BSR171" s="45"/>
      <c r="BSS171" s="45"/>
      <c r="BST171" s="45"/>
      <c r="BSU171" s="45"/>
      <c r="BSV171" s="45"/>
      <c r="BSW171" s="45"/>
      <c r="BSX171" s="45"/>
      <c r="BSY171" s="45"/>
      <c r="BSZ171" s="45"/>
      <c r="BTA171" s="45"/>
      <c r="BTB171" s="45"/>
      <c r="BTC171" s="45"/>
      <c r="BTD171" s="45"/>
      <c r="BTE171" s="45"/>
      <c r="BTF171" s="45"/>
      <c r="BTG171" s="45"/>
      <c r="BTH171" s="45"/>
      <c r="BTI171" s="45"/>
      <c r="BTJ171" s="45"/>
      <c r="BTK171" s="45"/>
      <c r="BTL171" s="45"/>
      <c r="BTM171" s="45"/>
      <c r="BTN171" s="45"/>
      <c r="BTO171" s="45"/>
      <c r="BTP171" s="45"/>
      <c r="BTQ171" s="45"/>
      <c r="BTR171" s="45"/>
      <c r="BTS171" s="45"/>
      <c r="BTT171" s="45"/>
      <c r="BTU171" s="45"/>
      <c r="BTV171" s="45"/>
      <c r="BTW171" s="45"/>
      <c r="BTX171" s="45"/>
      <c r="BTY171" s="45"/>
      <c r="BTZ171" s="45"/>
      <c r="BUA171" s="45"/>
      <c r="BUB171" s="45"/>
      <c r="BUC171" s="45"/>
      <c r="BUD171" s="45"/>
      <c r="BUE171" s="45"/>
      <c r="BUF171" s="45"/>
      <c r="BUG171" s="45"/>
      <c r="BUH171" s="45"/>
      <c r="BUI171" s="45"/>
      <c r="BUJ171" s="45"/>
      <c r="BUK171" s="45"/>
      <c r="BUL171" s="45"/>
      <c r="BUM171" s="45"/>
      <c r="BUN171" s="45"/>
      <c r="BUO171" s="45"/>
      <c r="BUP171" s="45"/>
      <c r="BUQ171" s="45"/>
      <c r="BUR171" s="45"/>
      <c r="BUS171" s="45"/>
      <c r="BUT171" s="45"/>
      <c r="BUU171" s="45"/>
      <c r="BUV171" s="45"/>
      <c r="BUW171" s="45"/>
      <c r="BUX171" s="45"/>
      <c r="BUY171" s="45"/>
      <c r="BUZ171" s="45"/>
      <c r="BVA171" s="45"/>
      <c r="BVB171" s="45"/>
      <c r="BVC171" s="45"/>
      <c r="BVD171" s="45"/>
      <c r="BVE171" s="45"/>
      <c r="BVF171" s="45"/>
      <c r="BVG171" s="45"/>
      <c r="BVH171" s="45"/>
      <c r="BVI171" s="45"/>
      <c r="BVJ171" s="45"/>
      <c r="BVK171" s="45"/>
      <c r="BVL171" s="45"/>
      <c r="BVM171" s="45"/>
      <c r="BVN171" s="45"/>
      <c r="BVO171" s="45"/>
      <c r="BVP171" s="45"/>
      <c r="BVQ171" s="45"/>
      <c r="BVR171" s="45"/>
      <c r="BVS171" s="45"/>
      <c r="BVT171" s="45"/>
      <c r="BVU171" s="45"/>
      <c r="BVV171" s="45"/>
      <c r="BVW171" s="45"/>
      <c r="BVX171" s="45"/>
      <c r="BVY171" s="45"/>
      <c r="BVZ171" s="45"/>
      <c r="BWA171" s="45"/>
      <c r="BWB171" s="45"/>
      <c r="BWC171" s="45"/>
      <c r="BWD171" s="45"/>
      <c r="BWE171" s="45"/>
      <c r="BWF171" s="45"/>
      <c r="BWG171" s="45"/>
      <c r="BWH171" s="45"/>
      <c r="BWI171" s="45"/>
      <c r="BWJ171" s="45"/>
      <c r="BWK171" s="45"/>
      <c r="BWL171" s="45"/>
      <c r="BWM171" s="45"/>
      <c r="BWN171" s="45"/>
      <c r="BWO171" s="45"/>
      <c r="BWP171" s="45"/>
      <c r="BWQ171" s="45"/>
      <c r="BWR171" s="45"/>
      <c r="BWS171" s="45"/>
      <c r="BWT171" s="45"/>
      <c r="BWU171" s="45"/>
      <c r="BWV171" s="45"/>
      <c r="BWW171" s="45"/>
      <c r="BWX171" s="45"/>
      <c r="BWY171" s="45"/>
      <c r="BWZ171" s="45"/>
      <c r="BXA171" s="45"/>
      <c r="BXB171" s="45"/>
      <c r="BXC171" s="45"/>
      <c r="BXD171" s="45"/>
      <c r="BXE171" s="45"/>
      <c r="BXF171" s="45"/>
      <c r="BXG171" s="45"/>
      <c r="BXH171" s="45"/>
      <c r="BXI171" s="45"/>
      <c r="BXJ171" s="45"/>
      <c r="BXK171" s="45"/>
      <c r="BXL171" s="45"/>
      <c r="BXM171" s="45"/>
      <c r="BXN171" s="45"/>
      <c r="BXO171" s="45"/>
      <c r="BXP171" s="45"/>
      <c r="BXQ171" s="45"/>
      <c r="BXR171" s="45"/>
      <c r="BXS171" s="45"/>
      <c r="BXT171" s="45"/>
      <c r="BXU171" s="45"/>
      <c r="BXV171" s="45"/>
      <c r="BXW171" s="45"/>
      <c r="BXX171" s="45"/>
      <c r="BXY171" s="45"/>
      <c r="BXZ171" s="45"/>
      <c r="BYA171" s="45"/>
      <c r="BYB171" s="45"/>
      <c r="BYC171" s="45"/>
      <c r="BYD171" s="45"/>
      <c r="BYE171" s="45"/>
      <c r="BYF171" s="45"/>
      <c r="BYG171" s="45"/>
      <c r="BYH171" s="45"/>
      <c r="BYI171" s="45"/>
      <c r="BYJ171" s="45"/>
      <c r="BYK171" s="45"/>
      <c r="BYL171" s="45"/>
      <c r="BYM171" s="45"/>
      <c r="BYN171" s="45"/>
      <c r="BYO171" s="45"/>
      <c r="BYP171" s="45"/>
      <c r="BYQ171" s="45"/>
      <c r="BYR171" s="45"/>
      <c r="BYS171" s="45"/>
      <c r="BYT171" s="45"/>
      <c r="BYU171" s="45"/>
      <c r="BYV171" s="45"/>
      <c r="BYW171" s="45"/>
      <c r="BYX171" s="45"/>
      <c r="BYY171" s="45"/>
      <c r="BYZ171" s="45"/>
      <c r="BZA171" s="45"/>
      <c r="BZB171" s="45"/>
      <c r="BZC171" s="45"/>
      <c r="BZD171" s="45"/>
      <c r="BZE171" s="45"/>
      <c r="BZF171" s="45"/>
      <c r="BZG171" s="45"/>
      <c r="BZH171" s="45"/>
      <c r="BZI171" s="45"/>
      <c r="BZJ171" s="45"/>
      <c r="BZK171" s="45"/>
      <c r="BZL171" s="45"/>
      <c r="BZM171" s="45"/>
      <c r="BZN171" s="45"/>
      <c r="BZO171" s="45"/>
      <c r="BZP171" s="45"/>
      <c r="BZQ171" s="45"/>
      <c r="BZR171" s="45"/>
      <c r="BZS171" s="45"/>
      <c r="BZT171" s="45"/>
      <c r="BZU171" s="45"/>
      <c r="BZV171" s="45"/>
      <c r="BZW171" s="45"/>
      <c r="BZX171" s="45"/>
      <c r="BZY171" s="45"/>
      <c r="BZZ171" s="45"/>
      <c r="CAA171" s="45"/>
      <c r="CAB171" s="45"/>
      <c r="CAC171" s="45"/>
      <c r="CAD171" s="45"/>
      <c r="CAE171" s="45"/>
      <c r="CAF171" s="45"/>
      <c r="CAG171" s="45"/>
      <c r="CAH171" s="45"/>
      <c r="CAI171" s="45"/>
      <c r="CAJ171" s="45"/>
      <c r="CAK171" s="45"/>
      <c r="CAL171" s="45"/>
      <c r="CAM171" s="45"/>
      <c r="CAN171" s="45"/>
      <c r="CAO171" s="45"/>
      <c r="CAP171" s="45"/>
      <c r="CAQ171" s="45"/>
      <c r="CAR171" s="45"/>
      <c r="CAS171" s="45"/>
      <c r="CAT171" s="45"/>
      <c r="CAU171" s="45"/>
      <c r="CAV171" s="45"/>
      <c r="CAW171" s="45"/>
      <c r="CAX171" s="45"/>
      <c r="CAY171" s="45"/>
      <c r="CAZ171" s="45"/>
      <c r="CBA171" s="45"/>
      <c r="CBB171" s="45"/>
      <c r="CBC171" s="45"/>
      <c r="CBD171" s="45"/>
      <c r="CBE171" s="45"/>
      <c r="CBF171" s="45"/>
      <c r="CBG171" s="45"/>
      <c r="CBH171" s="45"/>
      <c r="CBI171" s="45"/>
      <c r="CBJ171" s="45"/>
      <c r="CBK171" s="45"/>
      <c r="CBL171" s="45"/>
      <c r="CBM171" s="45"/>
      <c r="CBN171" s="45"/>
      <c r="CBO171" s="45"/>
      <c r="CBP171" s="45"/>
      <c r="CBQ171" s="45"/>
      <c r="CBR171" s="45"/>
      <c r="CBS171" s="45"/>
      <c r="CBT171" s="45"/>
      <c r="CBU171" s="45"/>
      <c r="CBV171" s="45"/>
      <c r="CBW171" s="45"/>
      <c r="CBX171" s="45"/>
      <c r="CBY171" s="45"/>
      <c r="CBZ171" s="45"/>
      <c r="CCA171" s="45"/>
      <c r="CCB171" s="45"/>
      <c r="CCC171" s="45"/>
      <c r="CCD171" s="45"/>
      <c r="CCE171" s="45"/>
      <c r="CCF171" s="45"/>
      <c r="CCG171" s="45"/>
      <c r="CCH171" s="45"/>
      <c r="CCI171" s="45"/>
      <c r="CCJ171" s="45"/>
      <c r="CCK171" s="45"/>
      <c r="CCL171" s="45"/>
      <c r="CCM171" s="45"/>
      <c r="CCN171" s="45"/>
      <c r="CCO171" s="45"/>
      <c r="CCP171" s="45"/>
      <c r="CCQ171" s="45"/>
      <c r="CCR171" s="45"/>
      <c r="CCS171" s="45"/>
      <c r="CCT171" s="45"/>
      <c r="CCU171" s="45"/>
      <c r="CCV171" s="45"/>
      <c r="CCW171" s="45"/>
      <c r="CCX171" s="45"/>
      <c r="CCY171" s="45"/>
      <c r="CCZ171" s="45"/>
      <c r="CDA171" s="45"/>
      <c r="CDB171" s="45"/>
      <c r="CDC171" s="45"/>
      <c r="CDD171" s="45"/>
      <c r="CDE171" s="45"/>
      <c r="CDF171" s="45"/>
      <c r="CDG171" s="45"/>
      <c r="CDH171" s="45"/>
      <c r="CDI171" s="45"/>
      <c r="CDJ171" s="45"/>
      <c r="CDK171" s="45"/>
      <c r="CDL171" s="45"/>
      <c r="CDM171" s="45"/>
      <c r="CDN171" s="45"/>
      <c r="CDO171" s="45"/>
      <c r="CDP171" s="45"/>
      <c r="CDQ171" s="45"/>
      <c r="CDR171" s="45"/>
      <c r="CDS171" s="45"/>
      <c r="CDT171" s="45"/>
      <c r="CDU171" s="45"/>
      <c r="CDV171" s="45"/>
      <c r="CDW171" s="45"/>
      <c r="CDX171" s="45"/>
      <c r="CDY171" s="45"/>
      <c r="CDZ171" s="45"/>
      <c r="CEA171" s="45"/>
      <c r="CEB171" s="45"/>
      <c r="CEC171" s="45"/>
      <c r="CED171" s="45"/>
      <c r="CEE171" s="45"/>
      <c r="CEF171" s="45"/>
      <c r="CEG171" s="45"/>
      <c r="CEH171" s="45"/>
      <c r="CEI171" s="45"/>
      <c r="CEJ171" s="45"/>
      <c r="CEK171" s="45"/>
      <c r="CEL171" s="45"/>
      <c r="CEM171" s="45"/>
      <c r="CEN171" s="45"/>
      <c r="CEO171" s="45"/>
      <c r="CEP171" s="45"/>
      <c r="CEQ171" s="45"/>
      <c r="CER171" s="45"/>
      <c r="CES171" s="45"/>
      <c r="CET171" s="45"/>
      <c r="CEU171" s="45"/>
      <c r="CEV171" s="45"/>
      <c r="CEW171" s="45"/>
      <c r="CEX171" s="45"/>
      <c r="CEY171" s="45"/>
      <c r="CEZ171" s="45"/>
      <c r="CFA171" s="45"/>
      <c r="CFB171" s="45"/>
      <c r="CFC171" s="45"/>
      <c r="CFD171" s="45"/>
      <c r="CFE171" s="45"/>
      <c r="CFF171" s="45"/>
      <c r="CFG171" s="45"/>
      <c r="CFH171" s="45"/>
      <c r="CFI171" s="45"/>
      <c r="CFJ171" s="45"/>
      <c r="CFK171" s="45"/>
      <c r="CFL171" s="45"/>
      <c r="CFM171" s="45"/>
      <c r="CFN171" s="45"/>
      <c r="CFO171" s="45"/>
      <c r="CFP171" s="45"/>
      <c r="CFQ171" s="45"/>
      <c r="CFR171" s="45"/>
      <c r="CFS171" s="45"/>
      <c r="CFT171" s="45"/>
      <c r="CFU171" s="45"/>
      <c r="CFV171" s="45"/>
      <c r="CFW171" s="45"/>
      <c r="CFX171" s="45"/>
      <c r="CFY171" s="45"/>
      <c r="CFZ171" s="45"/>
      <c r="CGA171" s="45"/>
      <c r="CGB171" s="45"/>
      <c r="CGC171" s="45"/>
      <c r="CGD171" s="45"/>
      <c r="CGE171" s="45"/>
      <c r="CGF171" s="45"/>
      <c r="CGG171" s="45"/>
      <c r="CGH171" s="45"/>
      <c r="CGI171" s="45"/>
      <c r="CGJ171" s="45"/>
      <c r="CGK171" s="45"/>
      <c r="CGL171" s="45"/>
      <c r="CGM171" s="45"/>
      <c r="CGN171" s="45"/>
      <c r="CGO171" s="45"/>
      <c r="CGP171" s="45"/>
      <c r="CGQ171" s="45"/>
      <c r="CGR171" s="45"/>
      <c r="CGS171" s="45"/>
      <c r="CGT171" s="45"/>
      <c r="CGU171" s="45"/>
      <c r="CGV171" s="45"/>
      <c r="CGW171" s="45"/>
      <c r="CGX171" s="45"/>
      <c r="CGY171" s="45"/>
      <c r="CGZ171" s="45"/>
      <c r="CHA171" s="45"/>
      <c r="CHB171" s="45"/>
      <c r="CHC171" s="45"/>
      <c r="CHD171" s="45"/>
      <c r="CHE171" s="45"/>
      <c r="CHF171" s="45"/>
      <c r="CHG171" s="45"/>
      <c r="CHH171" s="45"/>
      <c r="CHI171" s="45"/>
      <c r="CHJ171" s="45"/>
      <c r="CHK171" s="45"/>
      <c r="CHL171" s="45"/>
      <c r="CHM171" s="45"/>
      <c r="CHN171" s="45"/>
      <c r="CHO171" s="45"/>
      <c r="CHP171" s="45"/>
      <c r="CHQ171" s="45"/>
      <c r="CHR171" s="45"/>
      <c r="CHS171" s="45"/>
      <c r="CHT171" s="45"/>
      <c r="CHU171" s="45"/>
      <c r="CHV171" s="45"/>
      <c r="CHW171" s="45"/>
      <c r="CHX171" s="45"/>
      <c r="CHY171" s="45"/>
      <c r="CHZ171" s="45"/>
      <c r="CIA171" s="45"/>
      <c r="CIB171" s="45"/>
      <c r="CIC171" s="45"/>
      <c r="CID171" s="45"/>
      <c r="CIE171" s="45"/>
      <c r="CIF171" s="45"/>
      <c r="CIG171" s="45"/>
      <c r="CIH171" s="45"/>
      <c r="CII171" s="45"/>
      <c r="CIJ171" s="45"/>
      <c r="CIK171" s="45"/>
      <c r="CIL171" s="45"/>
      <c r="CIM171" s="45"/>
      <c r="CIN171" s="45"/>
      <c r="CIO171" s="45"/>
      <c r="CIP171" s="45"/>
      <c r="CIQ171" s="45"/>
      <c r="CIR171" s="45"/>
      <c r="CIS171" s="45"/>
      <c r="CIT171" s="45"/>
      <c r="CIU171" s="45"/>
      <c r="CIV171" s="45"/>
      <c r="CIW171" s="45"/>
      <c r="CIX171" s="45"/>
      <c r="CIY171" s="45"/>
      <c r="CIZ171" s="45"/>
      <c r="CJA171" s="45"/>
      <c r="CJB171" s="45"/>
      <c r="CJC171" s="45"/>
      <c r="CJD171" s="45"/>
      <c r="CJE171" s="45"/>
      <c r="CJF171" s="45"/>
      <c r="CJG171" s="45"/>
      <c r="CJH171" s="45"/>
      <c r="CJI171" s="45"/>
      <c r="CJJ171" s="45"/>
      <c r="CJK171" s="45"/>
      <c r="CJL171" s="45"/>
      <c r="CJM171" s="45"/>
      <c r="CJN171" s="45"/>
      <c r="CJO171" s="45"/>
      <c r="CJP171" s="45"/>
      <c r="CJQ171" s="45"/>
      <c r="CJR171" s="45"/>
      <c r="CJS171" s="45"/>
      <c r="CJT171" s="45"/>
      <c r="CJU171" s="45"/>
      <c r="CJV171" s="45"/>
      <c r="CJW171" s="45"/>
      <c r="CJX171" s="45"/>
      <c r="CJY171" s="45"/>
      <c r="CJZ171" s="45"/>
      <c r="CKA171" s="45"/>
      <c r="CKB171" s="45"/>
      <c r="CKC171" s="45"/>
      <c r="CKD171" s="45"/>
      <c r="CKE171" s="45"/>
      <c r="CKF171" s="45"/>
      <c r="CKG171" s="45"/>
      <c r="CKH171" s="45"/>
      <c r="CKI171" s="45"/>
      <c r="CKJ171" s="45"/>
      <c r="CKK171" s="45"/>
      <c r="CKL171" s="45"/>
      <c r="CKM171" s="45"/>
      <c r="CKN171" s="45"/>
      <c r="CKO171" s="45"/>
      <c r="CKP171" s="45"/>
      <c r="CKQ171" s="45"/>
      <c r="CKR171" s="45"/>
      <c r="CKS171" s="45"/>
      <c r="CKT171" s="45"/>
      <c r="CKU171" s="45"/>
      <c r="CKV171" s="45"/>
      <c r="CKW171" s="45"/>
      <c r="CKX171" s="45"/>
      <c r="CKY171" s="45"/>
      <c r="CKZ171" s="45"/>
      <c r="CLA171" s="45"/>
      <c r="CLB171" s="45"/>
      <c r="CLC171" s="45"/>
      <c r="CLD171" s="45"/>
      <c r="CLE171" s="45"/>
      <c r="CLF171" s="45"/>
      <c r="CLG171" s="45"/>
      <c r="CLH171" s="45"/>
      <c r="CLI171" s="45"/>
      <c r="CLJ171" s="45"/>
      <c r="CLK171" s="45"/>
      <c r="CLL171" s="45"/>
      <c r="CLM171" s="45"/>
      <c r="CLN171" s="45"/>
      <c r="CLO171" s="45"/>
      <c r="CLP171" s="45"/>
      <c r="CLQ171" s="45"/>
      <c r="CLR171" s="45"/>
      <c r="CLS171" s="45"/>
      <c r="CLT171" s="45"/>
      <c r="CLU171" s="45"/>
      <c r="CLV171" s="45"/>
      <c r="CLW171" s="45"/>
      <c r="CLX171" s="45"/>
      <c r="CLY171" s="45"/>
      <c r="CLZ171" s="45"/>
      <c r="CMA171" s="45"/>
      <c r="CMB171" s="45"/>
      <c r="CMC171" s="45"/>
      <c r="CMD171" s="45"/>
      <c r="CME171" s="45"/>
      <c r="CMF171" s="45"/>
      <c r="CMG171" s="45"/>
      <c r="CMH171" s="45"/>
      <c r="CMI171" s="45"/>
      <c r="CMJ171" s="45"/>
      <c r="CMK171" s="45"/>
      <c r="CML171" s="45"/>
      <c r="CMM171" s="45"/>
      <c r="CMN171" s="45"/>
      <c r="CMO171" s="45"/>
      <c r="CMP171" s="45"/>
      <c r="CMQ171" s="45"/>
      <c r="CMR171" s="45"/>
      <c r="CMS171" s="45"/>
      <c r="CMT171" s="45"/>
      <c r="CMU171" s="45"/>
      <c r="CMV171" s="45"/>
      <c r="CMW171" s="45"/>
      <c r="CMX171" s="45"/>
      <c r="CMY171" s="45"/>
      <c r="CMZ171" s="45"/>
      <c r="CNA171" s="45"/>
      <c r="CNB171" s="45"/>
      <c r="CNC171" s="45"/>
      <c r="CND171" s="45"/>
      <c r="CNE171" s="45"/>
      <c r="CNF171" s="45"/>
      <c r="CNG171" s="45"/>
      <c r="CNH171" s="45"/>
      <c r="CNI171" s="45"/>
      <c r="CNJ171" s="45"/>
      <c r="CNK171" s="45"/>
      <c r="CNL171" s="45"/>
      <c r="CNM171" s="45"/>
      <c r="CNN171" s="45"/>
      <c r="CNO171" s="45"/>
      <c r="CNP171" s="45"/>
      <c r="CNQ171" s="45"/>
      <c r="CNR171" s="45"/>
      <c r="CNS171" s="45"/>
      <c r="CNT171" s="45"/>
      <c r="CNU171" s="45"/>
      <c r="CNV171" s="45"/>
      <c r="CNW171" s="45"/>
      <c r="CNX171" s="45"/>
      <c r="CNY171" s="45"/>
      <c r="CNZ171" s="45"/>
      <c r="COA171" s="45"/>
      <c r="COB171" s="45"/>
      <c r="COC171" s="45"/>
      <c r="COD171" s="45"/>
      <c r="COE171" s="45"/>
      <c r="COF171" s="45"/>
      <c r="COG171" s="45"/>
      <c r="COH171" s="45"/>
      <c r="COI171" s="45"/>
      <c r="COJ171" s="45"/>
      <c r="COK171" s="45"/>
      <c r="COL171" s="45"/>
      <c r="COM171" s="45"/>
      <c r="CON171" s="45"/>
      <c r="COO171" s="45"/>
      <c r="COP171" s="45"/>
      <c r="COQ171" s="45"/>
      <c r="COR171" s="45"/>
      <c r="COS171" s="45"/>
      <c r="COT171" s="45"/>
      <c r="COU171" s="45"/>
      <c r="COV171" s="45"/>
      <c r="COW171" s="45"/>
      <c r="COX171" s="45"/>
      <c r="COY171" s="45"/>
      <c r="COZ171" s="45"/>
      <c r="CPA171" s="45"/>
      <c r="CPB171" s="45"/>
      <c r="CPC171" s="45"/>
      <c r="CPD171" s="45"/>
      <c r="CPE171" s="45"/>
      <c r="CPF171" s="45"/>
      <c r="CPG171" s="45"/>
      <c r="CPH171" s="45"/>
      <c r="CPI171" s="45"/>
      <c r="CPJ171" s="45"/>
      <c r="CPK171" s="45"/>
      <c r="CPL171" s="45"/>
      <c r="CPM171" s="45"/>
      <c r="CPN171" s="45"/>
      <c r="CPO171" s="45"/>
      <c r="CPP171" s="45"/>
      <c r="CPQ171" s="45"/>
      <c r="CPR171" s="45"/>
      <c r="CPS171" s="45"/>
      <c r="CPT171" s="45"/>
      <c r="CPU171" s="45"/>
      <c r="CPV171" s="45"/>
      <c r="CPW171" s="45"/>
      <c r="CPX171" s="45"/>
      <c r="CPY171" s="45"/>
      <c r="CPZ171" s="45"/>
      <c r="CQA171" s="45"/>
      <c r="CQB171" s="45"/>
      <c r="CQC171" s="45"/>
      <c r="CQD171" s="45"/>
      <c r="CQE171" s="45"/>
      <c r="CQF171" s="45"/>
      <c r="CQG171" s="45"/>
      <c r="CQH171" s="45"/>
      <c r="CQI171" s="45"/>
      <c r="CQJ171" s="45"/>
      <c r="CQK171" s="45"/>
      <c r="CQL171" s="45"/>
      <c r="CQM171" s="45"/>
      <c r="CQN171" s="45"/>
      <c r="CQO171" s="45"/>
      <c r="CQP171" s="45"/>
      <c r="CQQ171" s="45"/>
      <c r="CQR171" s="45"/>
      <c r="CQS171" s="45"/>
      <c r="CQT171" s="45"/>
      <c r="CQU171" s="45"/>
      <c r="CQV171" s="45"/>
      <c r="CQW171" s="45"/>
      <c r="CQX171" s="45"/>
      <c r="CQY171" s="45"/>
      <c r="CQZ171" s="45"/>
      <c r="CRA171" s="45"/>
      <c r="CRB171" s="45"/>
      <c r="CRC171" s="45"/>
      <c r="CRD171" s="45"/>
      <c r="CRE171" s="45"/>
      <c r="CRF171" s="45"/>
      <c r="CRG171" s="45"/>
      <c r="CRH171" s="45"/>
      <c r="CRI171" s="45"/>
      <c r="CRJ171" s="45"/>
      <c r="CRK171" s="45"/>
      <c r="CRL171" s="45"/>
      <c r="CRM171" s="45"/>
      <c r="CRN171" s="45"/>
      <c r="CRO171" s="45"/>
      <c r="CRP171" s="45"/>
      <c r="CRQ171" s="45"/>
      <c r="CRR171" s="45"/>
      <c r="CRS171" s="45"/>
      <c r="CRT171" s="45"/>
      <c r="CRU171" s="45"/>
      <c r="CRV171" s="45"/>
      <c r="CRW171" s="45"/>
      <c r="CRX171" s="45"/>
      <c r="CRY171" s="45"/>
      <c r="CRZ171" s="45"/>
      <c r="CSA171" s="45"/>
      <c r="CSB171" s="45"/>
      <c r="CSC171" s="45"/>
      <c r="CSD171" s="45"/>
      <c r="CSE171" s="45"/>
      <c r="CSF171" s="45"/>
      <c r="CSG171" s="45"/>
      <c r="CSH171" s="45"/>
      <c r="CSI171" s="45"/>
      <c r="CSJ171" s="45"/>
      <c r="CSK171" s="45"/>
      <c r="CSL171" s="45"/>
      <c r="CSM171" s="45"/>
      <c r="CSN171" s="45"/>
      <c r="CSO171" s="45"/>
      <c r="CSP171" s="45"/>
      <c r="CSQ171" s="45"/>
      <c r="CSR171" s="45"/>
      <c r="CSS171" s="45"/>
      <c r="CST171" s="45"/>
      <c r="CSU171" s="45"/>
      <c r="CSV171" s="45"/>
      <c r="CSW171" s="45"/>
      <c r="CSX171" s="45"/>
      <c r="CSY171" s="45"/>
      <c r="CSZ171" s="45"/>
      <c r="CTA171" s="45"/>
      <c r="CTB171" s="45"/>
      <c r="CTC171" s="45"/>
      <c r="CTD171" s="45"/>
      <c r="CTE171" s="45"/>
      <c r="CTF171" s="45"/>
      <c r="CTG171" s="45"/>
      <c r="CTH171" s="45"/>
      <c r="CTI171" s="45"/>
      <c r="CTJ171" s="45"/>
      <c r="CTK171" s="45"/>
      <c r="CTL171" s="45"/>
      <c r="CTM171" s="45"/>
      <c r="CTN171" s="45"/>
      <c r="CTO171" s="45"/>
      <c r="CTP171" s="45"/>
      <c r="CTQ171" s="45"/>
      <c r="CTR171" s="45"/>
      <c r="CTS171" s="45"/>
      <c r="CTT171" s="45"/>
      <c r="CTU171" s="45"/>
      <c r="CTV171" s="45"/>
      <c r="CTW171" s="45"/>
      <c r="CTX171" s="45"/>
      <c r="CTY171" s="45"/>
      <c r="CTZ171" s="45"/>
      <c r="CUA171" s="45"/>
      <c r="CUB171" s="45"/>
      <c r="CUC171" s="45"/>
      <c r="CUD171" s="45"/>
      <c r="CUE171" s="45"/>
      <c r="CUF171" s="45"/>
      <c r="CUG171" s="45"/>
      <c r="CUH171" s="45"/>
      <c r="CUI171" s="45"/>
      <c r="CUJ171" s="45"/>
      <c r="CUK171" s="45"/>
      <c r="CUL171" s="45"/>
      <c r="CUM171" s="45"/>
      <c r="CUN171" s="45"/>
      <c r="CUO171" s="45"/>
      <c r="CUP171" s="45"/>
      <c r="CUQ171" s="45"/>
      <c r="CUR171" s="45"/>
      <c r="CUS171" s="45"/>
      <c r="CUT171" s="45"/>
      <c r="CUU171" s="45"/>
      <c r="CUV171" s="45"/>
      <c r="CUW171" s="45"/>
      <c r="CUX171" s="45"/>
      <c r="CUY171" s="45"/>
      <c r="CUZ171" s="45"/>
      <c r="CVA171" s="45"/>
      <c r="CVB171" s="45"/>
      <c r="CVC171" s="45"/>
      <c r="CVD171" s="45"/>
      <c r="CVE171" s="45"/>
      <c r="CVF171" s="45"/>
      <c r="CVG171" s="45"/>
      <c r="CVH171" s="45"/>
      <c r="CVI171" s="45"/>
      <c r="CVJ171" s="45"/>
      <c r="CVK171" s="45"/>
      <c r="CVL171" s="45"/>
      <c r="CVM171" s="45"/>
      <c r="CVN171" s="45"/>
      <c r="CVO171" s="45"/>
      <c r="CVP171" s="45"/>
      <c r="CVQ171" s="45"/>
      <c r="CVR171" s="45"/>
      <c r="CVS171" s="45"/>
      <c r="CVT171" s="45"/>
      <c r="CVU171" s="45"/>
      <c r="CVV171" s="45"/>
      <c r="CVW171" s="45"/>
      <c r="CVX171" s="45"/>
      <c r="CVY171" s="45"/>
      <c r="CVZ171" s="45"/>
      <c r="CWA171" s="45"/>
      <c r="CWB171" s="45"/>
      <c r="CWC171" s="45"/>
      <c r="CWD171" s="45"/>
      <c r="CWE171" s="45"/>
      <c r="CWF171" s="45"/>
      <c r="CWG171" s="45"/>
      <c r="CWH171" s="45"/>
      <c r="CWI171" s="45"/>
      <c r="CWJ171" s="45"/>
      <c r="CWK171" s="45"/>
      <c r="CWL171" s="45"/>
      <c r="CWM171" s="45"/>
      <c r="CWN171" s="45"/>
      <c r="CWO171" s="45"/>
      <c r="CWP171" s="45"/>
      <c r="CWQ171" s="45"/>
      <c r="CWR171" s="45"/>
      <c r="CWS171" s="45"/>
      <c r="CWT171" s="45"/>
      <c r="CWU171" s="45"/>
      <c r="CWV171" s="45"/>
      <c r="CWW171" s="45"/>
      <c r="CWX171" s="45"/>
      <c r="CWY171" s="45"/>
      <c r="CWZ171" s="45"/>
      <c r="CXA171" s="45"/>
      <c r="CXB171" s="45"/>
      <c r="CXC171" s="45"/>
      <c r="CXD171" s="45"/>
      <c r="CXE171" s="45"/>
      <c r="CXF171" s="45"/>
      <c r="CXG171" s="45"/>
      <c r="CXH171" s="45"/>
      <c r="CXI171" s="45"/>
      <c r="CXJ171" s="45"/>
      <c r="CXK171" s="45"/>
      <c r="CXL171" s="45"/>
      <c r="CXM171" s="45"/>
      <c r="CXN171" s="45"/>
      <c r="CXO171" s="45"/>
      <c r="CXP171" s="45"/>
      <c r="CXQ171" s="45"/>
      <c r="CXR171" s="45"/>
      <c r="CXS171" s="45"/>
      <c r="CXT171" s="45"/>
      <c r="CXU171" s="45"/>
      <c r="CXV171" s="45"/>
      <c r="CXW171" s="45"/>
      <c r="CXX171" s="45"/>
      <c r="CXY171" s="45"/>
      <c r="CXZ171" s="45"/>
      <c r="CYA171" s="45"/>
      <c r="CYB171" s="45"/>
      <c r="CYC171" s="45"/>
      <c r="CYD171" s="45"/>
      <c r="CYE171" s="45"/>
      <c r="CYF171" s="45"/>
      <c r="CYG171" s="45"/>
      <c r="CYH171" s="45"/>
      <c r="CYI171" s="45"/>
      <c r="CYJ171" s="45"/>
      <c r="CYK171" s="45"/>
      <c r="CYL171" s="45"/>
      <c r="CYM171" s="45"/>
      <c r="CYN171" s="45"/>
      <c r="CYO171" s="45"/>
      <c r="CYP171" s="45"/>
      <c r="CYQ171" s="45"/>
      <c r="CYR171" s="45"/>
      <c r="CYS171" s="45"/>
      <c r="CYT171" s="45"/>
      <c r="CYU171" s="45"/>
      <c r="CYV171" s="45"/>
      <c r="CYW171" s="45"/>
      <c r="CYX171" s="45"/>
      <c r="CYY171" s="45"/>
      <c r="CYZ171" s="45"/>
      <c r="CZA171" s="45"/>
      <c r="CZB171" s="45"/>
      <c r="CZC171" s="45"/>
      <c r="CZD171" s="45"/>
      <c r="CZE171" s="45"/>
      <c r="CZF171" s="45"/>
      <c r="CZG171" s="45"/>
      <c r="CZH171" s="45"/>
      <c r="CZI171" s="45"/>
      <c r="CZJ171" s="45"/>
      <c r="CZK171" s="45"/>
      <c r="CZL171" s="45"/>
      <c r="CZM171" s="45"/>
      <c r="CZN171" s="45"/>
      <c r="CZO171" s="45"/>
      <c r="CZP171" s="45"/>
      <c r="CZQ171" s="45"/>
      <c r="CZR171" s="45"/>
      <c r="CZS171" s="45"/>
      <c r="CZT171" s="45"/>
      <c r="CZU171" s="45"/>
      <c r="CZV171" s="45"/>
      <c r="CZW171" s="45"/>
      <c r="CZX171" s="45"/>
      <c r="CZY171" s="45"/>
      <c r="CZZ171" s="45"/>
      <c r="DAA171" s="45"/>
      <c r="DAB171" s="45"/>
      <c r="DAC171" s="45"/>
      <c r="DAD171" s="45"/>
      <c r="DAE171" s="45"/>
      <c r="DAF171" s="45"/>
      <c r="DAG171" s="45"/>
      <c r="DAH171" s="45"/>
      <c r="DAI171" s="45"/>
      <c r="DAJ171" s="45"/>
      <c r="DAK171" s="45"/>
      <c r="DAL171" s="45"/>
      <c r="DAM171" s="45"/>
      <c r="DAN171" s="45"/>
      <c r="DAO171" s="45"/>
      <c r="DAP171" s="45"/>
      <c r="DAQ171" s="45"/>
      <c r="DAR171" s="45"/>
      <c r="DAS171" s="45"/>
      <c r="DAT171" s="45"/>
      <c r="DAU171" s="45"/>
      <c r="DAV171" s="45"/>
      <c r="DAW171" s="45"/>
      <c r="DAX171" s="45"/>
      <c r="DAY171" s="45"/>
      <c r="DAZ171" s="45"/>
      <c r="DBA171" s="45"/>
      <c r="DBB171" s="45"/>
      <c r="DBC171" s="45"/>
      <c r="DBD171" s="45"/>
      <c r="DBE171" s="45"/>
      <c r="DBF171" s="45"/>
      <c r="DBG171" s="45"/>
      <c r="DBH171" s="45"/>
      <c r="DBI171" s="45"/>
      <c r="DBJ171" s="45"/>
      <c r="DBK171" s="45"/>
      <c r="DBL171" s="45"/>
      <c r="DBM171" s="45"/>
      <c r="DBN171" s="45"/>
      <c r="DBO171" s="45"/>
      <c r="DBP171" s="45"/>
      <c r="DBQ171" s="45"/>
      <c r="DBR171" s="45"/>
      <c r="DBS171" s="45"/>
      <c r="DBT171" s="45"/>
      <c r="DBU171" s="45"/>
      <c r="DBV171" s="45"/>
      <c r="DBW171" s="45"/>
      <c r="DBX171" s="45"/>
      <c r="DBY171" s="45"/>
      <c r="DBZ171" s="45"/>
      <c r="DCA171" s="45"/>
      <c r="DCB171" s="45"/>
      <c r="DCC171" s="45"/>
      <c r="DCD171" s="45"/>
      <c r="DCE171" s="45"/>
      <c r="DCF171" s="45"/>
      <c r="DCG171" s="45"/>
      <c r="DCH171" s="45"/>
      <c r="DCI171" s="45"/>
      <c r="DCJ171" s="45"/>
      <c r="DCK171" s="45"/>
      <c r="DCL171" s="45"/>
      <c r="DCM171" s="45"/>
      <c r="DCN171" s="45"/>
      <c r="DCO171" s="45"/>
      <c r="DCP171" s="45"/>
      <c r="DCQ171" s="45"/>
      <c r="DCR171" s="45"/>
      <c r="DCS171" s="45"/>
      <c r="DCT171" s="45"/>
      <c r="DCU171" s="45"/>
      <c r="DCV171" s="45"/>
      <c r="DCW171" s="45"/>
      <c r="DCX171" s="45"/>
      <c r="DCY171" s="45"/>
      <c r="DCZ171" s="45"/>
      <c r="DDA171" s="45"/>
      <c r="DDB171" s="45"/>
      <c r="DDC171" s="45"/>
      <c r="DDD171" s="45"/>
      <c r="DDE171" s="45"/>
      <c r="DDF171" s="45"/>
      <c r="DDG171" s="45"/>
      <c r="DDH171" s="45"/>
      <c r="DDI171" s="45"/>
      <c r="DDJ171" s="45"/>
      <c r="DDK171" s="45"/>
      <c r="DDL171" s="45"/>
      <c r="DDM171" s="45"/>
      <c r="DDN171" s="45"/>
      <c r="DDO171" s="45"/>
      <c r="DDP171" s="45"/>
      <c r="DDQ171" s="45"/>
      <c r="DDR171" s="45"/>
      <c r="DDS171" s="45"/>
      <c r="DDT171" s="45"/>
      <c r="DDU171" s="45"/>
      <c r="DDV171" s="45"/>
      <c r="DDW171" s="45"/>
      <c r="DDX171" s="45"/>
      <c r="DDY171" s="45"/>
      <c r="DDZ171" s="45"/>
      <c r="DEA171" s="45"/>
      <c r="DEB171" s="45"/>
      <c r="DEC171" s="45"/>
      <c r="DED171" s="45"/>
      <c r="DEE171" s="45"/>
      <c r="DEF171" s="45"/>
      <c r="DEG171" s="45"/>
      <c r="DEH171" s="45"/>
      <c r="DEI171" s="45"/>
      <c r="DEJ171" s="45"/>
      <c r="DEK171" s="45"/>
      <c r="DEL171" s="45"/>
      <c r="DEM171" s="45"/>
      <c r="DEN171" s="45"/>
      <c r="DEO171" s="45"/>
      <c r="DEP171" s="45"/>
      <c r="DEQ171" s="45"/>
      <c r="DER171" s="45"/>
      <c r="DES171" s="45"/>
      <c r="DET171" s="45"/>
      <c r="DEU171" s="45"/>
      <c r="DEV171" s="45"/>
      <c r="DEW171" s="45"/>
      <c r="DEX171" s="45"/>
      <c r="DEY171" s="45"/>
      <c r="DEZ171" s="45"/>
      <c r="DFA171" s="45"/>
      <c r="DFB171" s="45"/>
      <c r="DFC171" s="45"/>
      <c r="DFD171" s="45"/>
      <c r="DFE171" s="45"/>
      <c r="DFF171" s="45"/>
      <c r="DFG171" s="45"/>
      <c r="DFH171" s="45"/>
      <c r="DFI171" s="45"/>
      <c r="DFJ171" s="45"/>
      <c r="DFK171" s="45"/>
      <c r="DFL171" s="45"/>
      <c r="DFM171" s="45"/>
      <c r="DFN171" s="45"/>
      <c r="DFO171" s="45"/>
      <c r="DFP171" s="45"/>
      <c r="DFQ171" s="45"/>
      <c r="DFR171" s="45"/>
      <c r="DFS171" s="45"/>
      <c r="DFT171" s="45"/>
      <c r="DFU171" s="45"/>
      <c r="DFV171" s="45"/>
      <c r="DFW171" s="45"/>
      <c r="DFX171" s="45"/>
      <c r="DFY171" s="45"/>
      <c r="DFZ171" s="45"/>
      <c r="DGA171" s="45"/>
      <c r="DGB171" s="45"/>
      <c r="DGC171" s="45"/>
      <c r="DGD171" s="45"/>
      <c r="DGE171" s="45"/>
      <c r="DGF171" s="45"/>
      <c r="DGG171" s="45"/>
      <c r="DGH171" s="45"/>
      <c r="DGI171" s="45"/>
      <c r="DGJ171" s="45"/>
      <c r="DGK171" s="45"/>
      <c r="DGL171" s="45"/>
      <c r="DGM171" s="45"/>
      <c r="DGN171" s="45"/>
      <c r="DGO171" s="45"/>
      <c r="DGP171" s="45"/>
      <c r="DGQ171" s="45"/>
      <c r="DGR171" s="45"/>
      <c r="DGS171" s="45"/>
      <c r="DGT171" s="45"/>
      <c r="DGU171" s="45"/>
      <c r="DGV171" s="45"/>
      <c r="DGW171" s="45"/>
      <c r="DGX171" s="45"/>
      <c r="DGY171" s="45"/>
      <c r="DGZ171" s="45"/>
      <c r="DHA171" s="45"/>
      <c r="DHB171" s="45"/>
      <c r="DHC171" s="45"/>
      <c r="DHD171" s="45"/>
      <c r="DHE171" s="45"/>
      <c r="DHF171" s="45"/>
      <c r="DHG171" s="45"/>
      <c r="DHH171" s="45"/>
      <c r="DHI171" s="45"/>
      <c r="DHJ171" s="45"/>
      <c r="DHK171" s="45"/>
      <c r="DHL171" s="45"/>
      <c r="DHM171" s="45"/>
      <c r="DHN171" s="45"/>
      <c r="DHO171" s="45"/>
      <c r="DHP171" s="45"/>
      <c r="DHQ171" s="45"/>
      <c r="DHR171" s="45"/>
      <c r="DHS171" s="45"/>
      <c r="DHT171" s="45"/>
      <c r="DHU171" s="45"/>
      <c r="DHV171" s="45"/>
      <c r="DHW171" s="45"/>
      <c r="DHX171" s="45"/>
      <c r="DHY171" s="45"/>
      <c r="DHZ171" s="45"/>
      <c r="DIA171" s="45"/>
      <c r="DIB171" s="45"/>
      <c r="DIC171" s="45"/>
      <c r="DID171" s="45"/>
      <c r="DIE171" s="45"/>
      <c r="DIF171" s="45"/>
      <c r="DIG171" s="45"/>
      <c r="DIH171" s="45"/>
      <c r="DII171" s="45"/>
      <c r="DIJ171" s="45"/>
      <c r="DIK171" s="45"/>
      <c r="DIL171" s="45"/>
      <c r="DIM171" s="45"/>
      <c r="DIN171" s="45"/>
      <c r="DIO171" s="45"/>
      <c r="DIP171" s="45"/>
      <c r="DIQ171" s="45"/>
      <c r="DIR171" s="45"/>
      <c r="DIS171" s="45"/>
      <c r="DIT171" s="45"/>
      <c r="DIU171" s="45"/>
      <c r="DIV171" s="45"/>
      <c r="DIW171" s="45"/>
      <c r="DIX171" s="45"/>
      <c r="DIY171" s="45"/>
      <c r="DIZ171" s="45"/>
      <c r="DJA171" s="45"/>
      <c r="DJB171" s="45"/>
      <c r="DJC171" s="45"/>
      <c r="DJD171" s="45"/>
      <c r="DJE171" s="45"/>
      <c r="DJF171" s="45"/>
      <c r="DJG171" s="45"/>
      <c r="DJH171" s="45"/>
      <c r="DJI171" s="45"/>
      <c r="DJJ171" s="45"/>
      <c r="DJK171" s="45"/>
      <c r="DJL171" s="45"/>
      <c r="DJM171" s="45"/>
      <c r="DJN171" s="45"/>
      <c r="DJO171" s="45"/>
      <c r="DJP171" s="45"/>
      <c r="DJQ171" s="45"/>
      <c r="DJR171" s="45"/>
      <c r="DJS171" s="45"/>
      <c r="DJT171" s="45"/>
      <c r="DJU171" s="45"/>
      <c r="DJV171" s="45"/>
      <c r="DJW171" s="45"/>
      <c r="DJX171" s="45"/>
      <c r="DJY171" s="45"/>
      <c r="DJZ171" s="45"/>
      <c r="DKA171" s="45"/>
      <c r="DKB171" s="45"/>
      <c r="DKC171" s="45"/>
      <c r="DKD171" s="45"/>
      <c r="DKE171" s="45"/>
      <c r="DKF171" s="45"/>
      <c r="DKG171" s="45"/>
      <c r="DKH171" s="45"/>
      <c r="DKI171" s="45"/>
      <c r="DKJ171" s="45"/>
      <c r="DKK171" s="45"/>
      <c r="DKL171" s="45"/>
      <c r="DKM171" s="45"/>
      <c r="DKN171" s="45"/>
      <c r="DKO171" s="45"/>
      <c r="DKP171" s="45"/>
      <c r="DKQ171" s="45"/>
      <c r="DKR171" s="45"/>
      <c r="DKS171" s="45"/>
      <c r="DKT171" s="45"/>
      <c r="DKU171" s="45"/>
      <c r="DKV171" s="45"/>
      <c r="DKW171" s="45"/>
      <c r="DKX171" s="45"/>
      <c r="DKY171" s="45"/>
      <c r="DKZ171" s="45"/>
      <c r="DLA171" s="45"/>
      <c r="DLB171" s="45"/>
      <c r="DLC171" s="45"/>
      <c r="DLD171" s="45"/>
      <c r="DLE171" s="45"/>
      <c r="DLF171" s="45"/>
      <c r="DLG171" s="45"/>
      <c r="DLH171" s="45"/>
      <c r="DLI171" s="45"/>
      <c r="DLJ171" s="45"/>
      <c r="DLK171" s="45"/>
      <c r="DLL171" s="45"/>
      <c r="DLM171" s="45"/>
      <c r="DLN171" s="45"/>
      <c r="DLO171" s="45"/>
      <c r="DLP171" s="45"/>
      <c r="DLQ171" s="45"/>
      <c r="DLR171" s="45"/>
      <c r="DLS171" s="45"/>
      <c r="DLT171" s="45"/>
      <c r="DLU171" s="45"/>
      <c r="DLV171" s="45"/>
      <c r="DLW171" s="45"/>
      <c r="DLX171" s="45"/>
      <c r="DLY171" s="45"/>
      <c r="DLZ171" s="45"/>
      <c r="DMA171" s="45"/>
      <c r="DMB171" s="45"/>
      <c r="DMC171" s="45"/>
      <c r="DMD171" s="45"/>
      <c r="DME171" s="45"/>
      <c r="DMF171" s="45"/>
      <c r="DMG171" s="45"/>
      <c r="DMH171" s="45"/>
      <c r="DMI171" s="45"/>
      <c r="DMJ171" s="45"/>
      <c r="DMK171" s="45"/>
      <c r="DML171" s="45"/>
      <c r="DMM171" s="45"/>
      <c r="DMN171" s="45"/>
      <c r="DMO171" s="45"/>
      <c r="DMP171" s="45"/>
      <c r="DMQ171" s="45"/>
      <c r="DMR171" s="45"/>
      <c r="DMS171" s="45"/>
      <c r="DMT171" s="45"/>
      <c r="DMU171" s="45"/>
      <c r="DMV171" s="45"/>
      <c r="DMW171" s="45"/>
      <c r="DMX171" s="45"/>
      <c r="DMY171" s="45"/>
      <c r="DMZ171" s="45"/>
      <c r="DNA171" s="45"/>
      <c r="DNB171" s="45"/>
      <c r="DNC171" s="45"/>
      <c r="DND171" s="45"/>
      <c r="DNE171" s="45"/>
      <c r="DNF171" s="45"/>
      <c r="DNG171" s="45"/>
      <c r="DNH171" s="45"/>
      <c r="DNI171" s="45"/>
      <c r="DNJ171" s="45"/>
      <c r="DNK171" s="45"/>
      <c r="DNL171" s="45"/>
      <c r="DNM171" s="45"/>
      <c r="DNN171" s="45"/>
      <c r="DNO171" s="45"/>
      <c r="DNP171" s="45"/>
      <c r="DNQ171" s="45"/>
      <c r="DNR171" s="45"/>
      <c r="DNS171" s="45"/>
      <c r="DNT171" s="45"/>
      <c r="DNU171" s="45"/>
      <c r="DNV171" s="45"/>
      <c r="DNW171" s="45"/>
      <c r="DNX171" s="45"/>
      <c r="DNY171" s="45"/>
      <c r="DNZ171" s="45"/>
      <c r="DOA171" s="45"/>
      <c r="DOB171" s="45"/>
      <c r="DOC171" s="45"/>
      <c r="DOD171" s="45"/>
      <c r="DOE171" s="45"/>
      <c r="DOF171" s="45"/>
      <c r="DOG171" s="45"/>
      <c r="DOH171" s="45"/>
      <c r="DOI171" s="45"/>
      <c r="DOJ171" s="45"/>
      <c r="DOK171" s="45"/>
      <c r="DOL171" s="45"/>
      <c r="DOM171" s="45"/>
      <c r="DON171" s="45"/>
      <c r="DOO171" s="45"/>
      <c r="DOP171" s="45"/>
      <c r="DOQ171" s="45"/>
      <c r="DOR171" s="45"/>
      <c r="DOS171" s="45"/>
      <c r="DOT171" s="45"/>
      <c r="DOU171" s="45"/>
      <c r="DOV171" s="45"/>
      <c r="DOW171" s="45"/>
      <c r="DOX171" s="45"/>
      <c r="DOY171" s="45"/>
      <c r="DOZ171" s="45"/>
      <c r="DPA171" s="45"/>
      <c r="DPB171" s="45"/>
      <c r="DPC171" s="45"/>
      <c r="DPD171" s="45"/>
      <c r="DPE171" s="45"/>
      <c r="DPF171" s="45"/>
      <c r="DPG171" s="45"/>
      <c r="DPH171" s="45"/>
      <c r="DPI171" s="45"/>
      <c r="DPJ171" s="45"/>
      <c r="DPK171" s="45"/>
      <c r="DPL171" s="45"/>
      <c r="DPM171" s="45"/>
      <c r="DPN171" s="45"/>
      <c r="DPO171" s="45"/>
      <c r="DPP171" s="45"/>
      <c r="DPQ171" s="45"/>
      <c r="DPR171" s="45"/>
      <c r="DPS171" s="45"/>
      <c r="DPT171" s="45"/>
      <c r="DPU171" s="45"/>
      <c r="DPV171" s="45"/>
      <c r="DPW171" s="45"/>
      <c r="DPX171" s="45"/>
      <c r="DPY171" s="45"/>
      <c r="DPZ171" s="45"/>
      <c r="DQA171" s="45"/>
      <c r="DQB171" s="45"/>
      <c r="DQC171" s="45"/>
      <c r="DQD171" s="45"/>
      <c r="DQE171" s="45"/>
      <c r="DQF171" s="45"/>
      <c r="DQG171" s="45"/>
      <c r="DQH171" s="45"/>
      <c r="DQI171" s="45"/>
      <c r="DQJ171" s="45"/>
      <c r="DQK171" s="45"/>
      <c r="DQL171" s="45"/>
      <c r="DQM171" s="45"/>
      <c r="DQN171" s="45"/>
      <c r="DQO171" s="45"/>
      <c r="DQP171" s="45"/>
      <c r="DQQ171" s="45"/>
      <c r="DQR171" s="45"/>
      <c r="DQS171" s="45"/>
      <c r="DQT171" s="45"/>
      <c r="DQU171" s="45"/>
      <c r="DQV171" s="45"/>
      <c r="DQW171" s="45"/>
      <c r="DQX171" s="45"/>
      <c r="DQY171" s="45"/>
      <c r="DQZ171" s="45"/>
      <c r="DRA171" s="45"/>
      <c r="DRB171" s="45"/>
      <c r="DRC171" s="45"/>
      <c r="DRD171" s="45"/>
      <c r="DRE171" s="45"/>
      <c r="DRF171" s="45"/>
      <c r="DRG171" s="45"/>
      <c r="DRH171" s="45"/>
      <c r="DRI171" s="45"/>
      <c r="DRJ171" s="45"/>
      <c r="DRK171" s="45"/>
      <c r="DRL171" s="45"/>
      <c r="DRM171" s="45"/>
      <c r="DRN171" s="45"/>
      <c r="DRO171" s="45"/>
      <c r="DRP171" s="45"/>
      <c r="DRQ171" s="45"/>
      <c r="DRR171" s="45"/>
      <c r="DRS171" s="45"/>
      <c r="DRT171" s="45"/>
      <c r="DRU171" s="45"/>
      <c r="DRV171" s="45"/>
      <c r="DRW171" s="45"/>
      <c r="DRX171" s="45"/>
      <c r="DRY171" s="45"/>
      <c r="DRZ171" s="45"/>
      <c r="DSA171" s="45"/>
      <c r="DSB171" s="45"/>
      <c r="DSC171" s="45"/>
      <c r="DSD171" s="45"/>
      <c r="DSE171" s="45"/>
      <c r="DSF171" s="45"/>
      <c r="DSG171" s="45"/>
      <c r="DSH171" s="45"/>
      <c r="DSI171" s="45"/>
      <c r="DSJ171" s="45"/>
      <c r="DSK171" s="45"/>
      <c r="DSL171" s="45"/>
      <c r="DSM171" s="45"/>
      <c r="DSN171" s="45"/>
      <c r="DSO171" s="45"/>
      <c r="DSP171" s="45"/>
      <c r="DSQ171" s="45"/>
      <c r="DSR171" s="45"/>
      <c r="DSS171" s="45"/>
      <c r="DST171" s="45"/>
      <c r="DSU171" s="45"/>
      <c r="DSV171" s="45"/>
      <c r="DSW171" s="45"/>
      <c r="DSX171" s="45"/>
      <c r="DSY171" s="45"/>
      <c r="DSZ171" s="45"/>
      <c r="DTA171" s="45"/>
      <c r="DTB171" s="45"/>
      <c r="DTC171" s="45"/>
      <c r="DTD171" s="45"/>
      <c r="DTE171" s="45"/>
      <c r="DTF171" s="45"/>
      <c r="DTG171" s="45"/>
      <c r="DTH171" s="45"/>
      <c r="DTI171" s="45"/>
      <c r="DTJ171" s="45"/>
      <c r="DTK171" s="45"/>
      <c r="DTL171" s="45"/>
      <c r="DTM171" s="45"/>
      <c r="DTN171" s="45"/>
      <c r="DTO171" s="45"/>
      <c r="DTP171" s="45"/>
      <c r="DTQ171" s="45"/>
      <c r="DTR171" s="45"/>
      <c r="DTS171" s="45"/>
      <c r="DTT171" s="45"/>
      <c r="DTU171" s="45"/>
      <c r="DTV171" s="45"/>
      <c r="DTW171" s="45"/>
      <c r="DTX171" s="45"/>
      <c r="DTY171" s="45"/>
      <c r="DTZ171" s="45"/>
      <c r="DUA171" s="45"/>
      <c r="DUB171" s="45"/>
      <c r="DUC171" s="45"/>
      <c r="DUD171" s="45"/>
      <c r="DUE171" s="45"/>
      <c r="DUF171" s="45"/>
      <c r="DUG171" s="45"/>
      <c r="DUH171" s="45"/>
      <c r="DUI171" s="45"/>
      <c r="DUJ171" s="45"/>
      <c r="DUK171" s="45"/>
      <c r="DUL171" s="45"/>
      <c r="DUM171" s="45"/>
      <c r="DUN171" s="45"/>
      <c r="DUO171" s="45"/>
      <c r="DUP171" s="45"/>
      <c r="DUQ171" s="45"/>
      <c r="DUR171" s="45"/>
      <c r="DUS171" s="45"/>
      <c r="DUT171" s="45"/>
      <c r="DUU171" s="45"/>
      <c r="DUV171" s="45"/>
      <c r="DUW171" s="45"/>
      <c r="DUX171" s="45"/>
      <c r="DUY171" s="45"/>
      <c r="DUZ171" s="45"/>
      <c r="DVA171" s="45"/>
      <c r="DVB171" s="45"/>
      <c r="DVC171" s="45"/>
      <c r="DVD171" s="45"/>
      <c r="DVE171" s="45"/>
      <c r="DVF171" s="45"/>
      <c r="DVG171" s="45"/>
      <c r="DVH171" s="45"/>
      <c r="DVI171" s="45"/>
      <c r="DVJ171" s="45"/>
      <c r="DVK171" s="45"/>
      <c r="DVL171" s="45"/>
      <c r="DVM171" s="45"/>
      <c r="DVN171" s="45"/>
      <c r="DVO171" s="45"/>
      <c r="DVP171" s="45"/>
      <c r="DVQ171" s="45"/>
      <c r="DVR171" s="45"/>
      <c r="DVS171" s="45"/>
      <c r="DVT171" s="45"/>
      <c r="DVU171" s="45"/>
      <c r="DVV171" s="45"/>
      <c r="DVW171" s="45"/>
      <c r="DVX171" s="45"/>
      <c r="DVY171" s="45"/>
      <c r="DVZ171" s="45"/>
      <c r="DWA171" s="45"/>
      <c r="DWB171" s="45"/>
      <c r="DWC171" s="45"/>
      <c r="DWD171" s="45"/>
      <c r="DWE171" s="45"/>
      <c r="DWF171" s="45"/>
      <c r="DWG171" s="45"/>
      <c r="DWH171" s="45"/>
      <c r="DWI171" s="45"/>
      <c r="DWJ171" s="45"/>
      <c r="DWK171" s="45"/>
      <c r="DWL171" s="45"/>
      <c r="DWM171" s="45"/>
      <c r="DWN171" s="45"/>
      <c r="DWO171" s="45"/>
      <c r="DWP171" s="45"/>
      <c r="DWQ171" s="45"/>
      <c r="DWR171" s="45"/>
      <c r="DWS171" s="45"/>
      <c r="DWT171" s="45"/>
      <c r="DWU171" s="45"/>
      <c r="DWV171" s="45"/>
      <c r="DWW171" s="45"/>
      <c r="DWX171" s="45"/>
      <c r="DWY171" s="45"/>
      <c r="DWZ171" s="45"/>
      <c r="DXA171" s="45"/>
      <c r="DXB171" s="45"/>
      <c r="DXC171" s="45"/>
      <c r="DXD171" s="45"/>
      <c r="DXE171" s="45"/>
      <c r="DXF171" s="45"/>
      <c r="DXG171" s="45"/>
      <c r="DXH171" s="45"/>
      <c r="DXI171" s="45"/>
      <c r="DXJ171" s="45"/>
      <c r="DXK171" s="45"/>
      <c r="DXL171" s="45"/>
      <c r="DXM171" s="45"/>
      <c r="DXN171" s="45"/>
      <c r="DXO171" s="45"/>
      <c r="DXP171" s="45"/>
      <c r="DXQ171" s="45"/>
      <c r="DXR171" s="45"/>
      <c r="DXS171" s="45"/>
      <c r="DXT171" s="45"/>
      <c r="DXU171" s="45"/>
      <c r="DXV171" s="45"/>
      <c r="DXW171" s="45"/>
      <c r="DXX171" s="45"/>
      <c r="DXY171" s="45"/>
      <c r="DXZ171" s="45"/>
      <c r="DYA171" s="45"/>
      <c r="DYB171" s="45"/>
      <c r="DYC171" s="45"/>
      <c r="DYD171" s="45"/>
      <c r="DYE171" s="45"/>
      <c r="DYF171" s="45"/>
      <c r="DYG171" s="45"/>
      <c r="DYH171" s="45"/>
      <c r="DYI171" s="45"/>
      <c r="DYJ171" s="45"/>
      <c r="DYK171" s="45"/>
      <c r="DYL171" s="45"/>
      <c r="DYM171" s="45"/>
      <c r="DYN171" s="45"/>
      <c r="DYO171" s="45"/>
      <c r="DYP171" s="45"/>
      <c r="DYQ171" s="45"/>
      <c r="DYR171" s="45"/>
      <c r="DYS171" s="45"/>
      <c r="DYT171" s="45"/>
      <c r="DYU171" s="45"/>
      <c r="DYV171" s="45"/>
      <c r="DYW171" s="45"/>
      <c r="DYX171" s="45"/>
      <c r="DYY171" s="45"/>
      <c r="DYZ171" s="45"/>
      <c r="DZA171" s="45"/>
      <c r="DZB171" s="45"/>
      <c r="DZC171" s="45"/>
      <c r="DZD171" s="45"/>
      <c r="DZE171" s="45"/>
      <c r="DZF171" s="45"/>
      <c r="DZG171" s="45"/>
      <c r="DZH171" s="45"/>
      <c r="DZI171" s="45"/>
      <c r="DZJ171" s="45"/>
      <c r="DZK171" s="45"/>
      <c r="DZL171" s="45"/>
      <c r="DZM171" s="45"/>
      <c r="DZN171" s="45"/>
      <c r="DZO171" s="45"/>
      <c r="DZP171" s="45"/>
      <c r="DZQ171" s="45"/>
      <c r="DZR171" s="45"/>
      <c r="DZS171" s="45"/>
      <c r="DZT171" s="45"/>
      <c r="DZU171" s="45"/>
      <c r="DZV171" s="45"/>
      <c r="DZW171" s="45"/>
      <c r="DZX171" s="45"/>
      <c r="DZY171" s="45"/>
      <c r="DZZ171" s="45"/>
      <c r="EAA171" s="45"/>
      <c r="EAB171" s="45"/>
      <c r="EAC171" s="45"/>
      <c r="EAD171" s="45"/>
      <c r="EAE171" s="45"/>
      <c r="EAF171" s="45"/>
      <c r="EAG171" s="45"/>
      <c r="EAH171" s="45"/>
      <c r="EAI171" s="45"/>
      <c r="EAJ171" s="45"/>
      <c r="EAK171" s="45"/>
      <c r="EAL171" s="45"/>
      <c r="EAM171" s="45"/>
      <c r="EAN171" s="45"/>
      <c r="EAO171" s="45"/>
      <c r="EAP171" s="45"/>
      <c r="EAQ171" s="45"/>
      <c r="EAR171" s="45"/>
      <c r="EAS171" s="45"/>
      <c r="EAT171" s="45"/>
      <c r="EAU171" s="45"/>
      <c r="EAV171" s="45"/>
      <c r="EAW171" s="45"/>
      <c r="EAX171" s="45"/>
      <c r="EAY171" s="45"/>
      <c r="EAZ171" s="45"/>
      <c r="EBA171" s="45"/>
      <c r="EBB171" s="45"/>
      <c r="EBC171" s="45"/>
      <c r="EBD171" s="45"/>
      <c r="EBE171" s="45"/>
      <c r="EBF171" s="45"/>
      <c r="EBG171" s="45"/>
      <c r="EBH171" s="45"/>
      <c r="EBI171" s="45"/>
      <c r="EBJ171" s="45"/>
      <c r="EBK171" s="45"/>
      <c r="EBL171" s="45"/>
      <c r="EBM171" s="45"/>
      <c r="EBN171" s="45"/>
      <c r="EBO171" s="45"/>
      <c r="EBP171" s="45"/>
      <c r="EBQ171" s="45"/>
      <c r="EBR171" s="45"/>
      <c r="EBS171" s="45"/>
      <c r="EBT171" s="45"/>
      <c r="EBU171" s="45"/>
      <c r="EBV171" s="45"/>
      <c r="EBW171" s="45"/>
      <c r="EBX171" s="45"/>
      <c r="EBY171" s="45"/>
      <c r="EBZ171" s="45"/>
      <c r="ECA171" s="45"/>
      <c r="ECB171" s="45"/>
      <c r="ECC171" s="45"/>
      <c r="ECD171" s="45"/>
      <c r="ECE171" s="45"/>
      <c r="ECF171" s="45"/>
      <c r="ECG171" s="45"/>
      <c r="ECH171" s="45"/>
      <c r="ECI171" s="45"/>
      <c r="ECJ171" s="45"/>
      <c r="ECK171" s="45"/>
      <c r="ECL171" s="45"/>
      <c r="ECM171" s="45"/>
      <c r="ECN171" s="45"/>
      <c r="ECO171" s="45"/>
      <c r="ECP171" s="45"/>
      <c r="ECQ171" s="45"/>
      <c r="ECR171" s="45"/>
      <c r="ECS171" s="45"/>
      <c r="ECT171" s="45"/>
      <c r="ECU171" s="45"/>
      <c r="ECV171" s="45"/>
      <c r="ECW171" s="45"/>
      <c r="ECX171" s="45"/>
      <c r="ECY171" s="45"/>
      <c r="ECZ171" s="45"/>
      <c r="EDA171" s="45"/>
      <c r="EDB171" s="45"/>
      <c r="EDC171" s="45"/>
      <c r="EDD171" s="45"/>
      <c r="EDE171" s="45"/>
      <c r="EDF171" s="45"/>
      <c r="EDG171" s="45"/>
      <c r="EDH171" s="45"/>
      <c r="EDI171" s="45"/>
      <c r="EDJ171" s="45"/>
      <c r="EDK171" s="45"/>
      <c r="EDL171" s="45"/>
      <c r="EDM171" s="45"/>
      <c r="EDN171" s="45"/>
      <c r="EDO171" s="45"/>
      <c r="EDP171" s="45"/>
      <c r="EDQ171" s="45"/>
      <c r="EDR171" s="45"/>
      <c r="EDS171" s="45"/>
      <c r="EDT171" s="45"/>
      <c r="EDU171" s="45"/>
      <c r="EDV171" s="45"/>
      <c r="EDW171" s="45"/>
      <c r="EDX171" s="45"/>
      <c r="EDY171" s="45"/>
      <c r="EDZ171" s="45"/>
      <c r="EEA171" s="45"/>
      <c r="EEB171" s="45"/>
      <c r="EEC171" s="45"/>
      <c r="EED171" s="45"/>
      <c r="EEE171" s="45"/>
      <c r="EEF171" s="45"/>
      <c r="EEG171" s="45"/>
      <c r="EEH171" s="45"/>
      <c r="EEI171" s="45"/>
      <c r="EEJ171" s="45"/>
      <c r="EEK171" s="45"/>
      <c r="EEL171" s="45"/>
      <c r="EEM171" s="45"/>
      <c r="EEN171" s="45"/>
      <c r="EEO171" s="45"/>
      <c r="EEP171" s="45"/>
      <c r="EEQ171" s="45"/>
      <c r="EER171" s="45"/>
      <c r="EES171" s="45"/>
      <c r="EET171" s="45"/>
      <c r="EEU171" s="45"/>
      <c r="EEV171" s="45"/>
      <c r="EEW171" s="45"/>
      <c r="EEX171" s="45"/>
      <c r="EEY171" s="45"/>
      <c r="EEZ171" s="45"/>
      <c r="EFA171" s="45"/>
      <c r="EFB171" s="45"/>
      <c r="EFC171" s="45"/>
      <c r="EFD171" s="45"/>
      <c r="EFE171" s="45"/>
      <c r="EFF171" s="45"/>
      <c r="EFG171" s="45"/>
      <c r="EFH171" s="45"/>
      <c r="EFI171" s="45"/>
      <c r="EFJ171" s="45"/>
      <c r="EFK171" s="45"/>
      <c r="EFL171" s="45"/>
      <c r="EFM171" s="45"/>
      <c r="EFN171" s="45"/>
      <c r="EFO171" s="45"/>
      <c r="EFP171" s="45"/>
      <c r="EFQ171" s="45"/>
      <c r="EFR171" s="45"/>
      <c r="EFS171" s="45"/>
      <c r="EFT171" s="45"/>
      <c r="EFU171" s="45"/>
      <c r="EFV171" s="45"/>
      <c r="EFW171" s="45"/>
      <c r="EFX171" s="45"/>
      <c r="EFY171" s="45"/>
      <c r="EFZ171" s="45"/>
      <c r="EGA171" s="45"/>
      <c r="EGB171" s="45"/>
      <c r="EGC171" s="45"/>
      <c r="EGD171" s="45"/>
      <c r="EGE171" s="45"/>
      <c r="EGF171" s="45"/>
      <c r="EGG171" s="45"/>
      <c r="EGH171" s="45"/>
      <c r="EGI171" s="45"/>
      <c r="EGJ171" s="45"/>
      <c r="EGK171" s="45"/>
      <c r="EGL171" s="45"/>
      <c r="EGM171" s="45"/>
      <c r="EGN171" s="45"/>
      <c r="EGO171" s="45"/>
      <c r="EGP171" s="45"/>
      <c r="EGQ171" s="45"/>
      <c r="EGR171" s="45"/>
      <c r="EGS171" s="45"/>
      <c r="EGT171" s="45"/>
      <c r="EGU171" s="45"/>
      <c r="EGV171" s="45"/>
      <c r="EGW171" s="45"/>
      <c r="EGX171" s="45"/>
      <c r="EGY171" s="45"/>
      <c r="EGZ171" s="45"/>
      <c r="EHA171" s="45"/>
      <c r="EHB171" s="45"/>
      <c r="EHC171" s="45"/>
      <c r="EHD171" s="45"/>
      <c r="EHE171" s="45"/>
      <c r="EHF171" s="45"/>
      <c r="EHG171" s="45"/>
      <c r="EHH171" s="45"/>
      <c r="EHI171" s="45"/>
      <c r="EHJ171" s="45"/>
      <c r="EHK171" s="45"/>
      <c r="EHL171" s="45"/>
      <c r="EHM171" s="45"/>
      <c r="EHN171" s="45"/>
      <c r="EHO171" s="45"/>
      <c r="EHP171" s="45"/>
      <c r="EHQ171" s="45"/>
      <c r="EHR171" s="45"/>
      <c r="EHS171" s="45"/>
      <c r="EHT171" s="45"/>
      <c r="EHU171" s="45"/>
      <c r="EHV171" s="45"/>
      <c r="EHW171" s="45"/>
      <c r="EHX171" s="45"/>
      <c r="EHY171" s="45"/>
      <c r="EHZ171" s="45"/>
      <c r="EIA171" s="45"/>
      <c r="EIB171" s="45"/>
      <c r="EIC171" s="45"/>
      <c r="EID171" s="45"/>
      <c r="EIE171" s="45"/>
      <c r="EIF171" s="45"/>
      <c r="EIG171" s="45"/>
      <c r="EIH171" s="45"/>
      <c r="EII171" s="45"/>
      <c r="EIJ171" s="45"/>
      <c r="EIK171" s="45"/>
      <c r="EIL171" s="45"/>
      <c r="EIM171" s="45"/>
      <c r="EIN171" s="45"/>
      <c r="EIO171" s="45"/>
      <c r="EIP171" s="45"/>
      <c r="EIQ171" s="45"/>
      <c r="EIR171" s="45"/>
      <c r="EIS171" s="45"/>
      <c r="EIT171" s="45"/>
      <c r="EIU171" s="45"/>
      <c r="EIV171" s="45"/>
      <c r="EIW171" s="45"/>
      <c r="EIX171" s="45"/>
      <c r="EIY171" s="45"/>
      <c r="EIZ171" s="45"/>
      <c r="EJA171" s="45"/>
      <c r="EJB171" s="45"/>
      <c r="EJC171" s="45"/>
      <c r="EJD171" s="45"/>
      <c r="EJE171" s="45"/>
      <c r="EJF171" s="45"/>
      <c r="EJG171" s="45"/>
      <c r="EJH171" s="45"/>
      <c r="EJI171" s="45"/>
      <c r="EJJ171" s="45"/>
      <c r="EJK171" s="45"/>
      <c r="EJL171" s="45"/>
      <c r="EJM171" s="45"/>
      <c r="EJN171" s="45"/>
      <c r="EJO171" s="45"/>
      <c r="EJP171" s="45"/>
      <c r="EJQ171" s="45"/>
      <c r="EJR171" s="45"/>
      <c r="EJS171" s="45"/>
      <c r="EJT171" s="45"/>
      <c r="EJU171" s="45"/>
      <c r="EJV171" s="45"/>
      <c r="EJW171" s="45"/>
      <c r="EJX171" s="45"/>
      <c r="EJY171" s="45"/>
      <c r="EJZ171" s="45"/>
      <c r="EKA171" s="45"/>
      <c r="EKB171" s="45"/>
      <c r="EKC171" s="45"/>
      <c r="EKD171" s="45"/>
      <c r="EKE171" s="45"/>
      <c r="EKF171" s="45"/>
      <c r="EKG171" s="45"/>
      <c r="EKH171" s="45"/>
      <c r="EKI171" s="45"/>
      <c r="EKJ171" s="45"/>
      <c r="EKK171" s="45"/>
      <c r="EKL171" s="45"/>
      <c r="EKM171" s="45"/>
      <c r="EKN171" s="45"/>
      <c r="EKO171" s="45"/>
      <c r="EKP171" s="45"/>
      <c r="EKQ171" s="45"/>
      <c r="EKR171" s="45"/>
      <c r="EKS171" s="45"/>
      <c r="EKT171" s="45"/>
      <c r="EKU171" s="45"/>
      <c r="EKV171" s="45"/>
      <c r="EKW171" s="45"/>
      <c r="EKX171" s="45"/>
      <c r="EKY171" s="45"/>
      <c r="EKZ171" s="45"/>
      <c r="ELA171" s="45"/>
      <c r="ELB171" s="45"/>
      <c r="ELC171" s="45"/>
      <c r="ELD171" s="45"/>
      <c r="ELE171" s="45"/>
      <c r="ELF171" s="45"/>
      <c r="ELG171" s="45"/>
      <c r="ELH171" s="45"/>
      <c r="ELI171" s="45"/>
      <c r="ELJ171" s="45"/>
      <c r="ELK171" s="45"/>
      <c r="ELL171" s="45"/>
      <c r="ELM171" s="45"/>
      <c r="ELN171" s="45"/>
      <c r="ELO171" s="45"/>
      <c r="ELP171" s="45"/>
      <c r="ELQ171" s="45"/>
      <c r="ELR171" s="45"/>
      <c r="ELS171" s="45"/>
      <c r="ELT171" s="45"/>
      <c r="ELU171" s="45"/>
      <c r="ELV171" s="45"/>
      <c r="ELW171" s="45"/>
      <c r="ELX171" s="45"/>
      <c r="ELY171" s="45"/>
      <c r="ELZ171" s="45"/>
      <c r="EMA171" s="45"/>
      <c r="EMB171" s="45"/>
      <c r="EMC171" s="45"/>
      <c r="EMD171" s="45"/>
      <c r="EME171" s="45"/>
      <c r="EMF171" s="45"/>
      <c r="EMG171" s="45"/>
      <c r="EMH171" s="45"/>
      <c r="EMI171" s="45"/>
      <c r="EMJ171" s="45"/>
      <c r="EMK171" s="45"/>
      <c r="EML171" s="45"/>
      <c r="EMM171" s="45"/>
      <c r="EMN171" s="45"/>
      <c r="EMO171" s="45"/>
      <c r="EMP171" s="45"/>
      <c r="EMQ171" s="45"/>
      <c r="EMR171" s="45"/>
      <c r="EMS171" s="45"/>
      <c r="EMT171" s="45"/>
      <c r="EMU171" s="45"/>
      <c r="EMV171" s="45"/>
      <c r="EMW171" s="45"/>
      <c r="EMX171" s="45"/>
      <c r="EMY171" s="45"/>
      <c r="EMZ171" s="45"/>
      <c r="ENA171" s="45"/>
      <c r="ENB171" s="45"/>
      <c r="ENC171" s="45"/>
      <c r="END171" s="45"/>
      <c r="ENE171" s="45"/>
      <c r="ENF171" s="45"/>
      <c r="ENG171" s="45"/>
      <c r="ENH171" s="45"/>
      <c r="ENI171" s="45"/>
      <c r="ENJ171" s="45"/>
      <c r="ENK171" s="45"/>
      <c r="ENL171" s="45"/>
      <c r="ENM171" s="45"/>
      <c r="ENN171" s="45"/>
      <c r="ENO171" s="45"/>
      <c r="ENP171" s="45"/>
      <c r="ENQ171" s="45"/>
      <c r="ENR171" s="45"/>
      <c r="ENS171" s="45"/>
      <c r="ENT171" s="45"/>
      <c r="ENU171" s="45"/>
      <c r="ENV171" s="45"/>
      <c r="ENW171" s="45"/>
      <c r="ENX171" s="45"/>
      <c r="ENY171" s="45"/>
      <c r="ENZ171" s="45"/>
      <c r="EOA171" s="45"/>
      <c r="EOB171" s="45"/>
      <c r="EOC171" s="45"/>
      <c r="EOD171" s="45"/>
      <c r="EOE171" s="45"/>
      <c r="EOF171" s="45"/>
      <c r="EOG171" s="45"/>
      <c r="EOH171" s="45"/>
      <c r="EOI171" s="45"/>
      <c r="EOJ171" s="45"/>
      <c r="EOK171" s="45"/>
      <c r="EOL171" s="45"/>
      <c r="EOM171" s="45"/>
      <c r="EON171" s="45"/>
      <c r="EOO171" s="45"/>
      <c r="EOP171" s="45"/>
      <c r="EOQ171" s="45"/>
      <c r="EOR171" s="45"/>
      <c r="EOS171" s="45"/>
      <c r="EOT171" s="45"/>
      <c r="EOU171" s="45"/>
      <c r="EOV171" s="45"/>
      <c r="EOW171" s="45"/>
      <c r="EOX171" s="45"/>
      <c r="EOY171" s="45"/>
      <c r="EOZ171" s="45"/>
      <c r="EPA171" s="45"/>
      <c r="EPB171" s="45"/>
      <c r="EPC171" s="45"/>
      <c r="EPD171" s="45"/>
      <c r="EPE171" s="45"/>
      <c r="EPF171" s="45"/>
      <c r="EPG171" s="45"/>
      <c r="EPH171" s="45"/>
      <c r="EPI171" s="45"/>
      <c r="EPJ171" s="45"/>
      <c r="EPK171" s="45"/>
      <c r="EPL171" s="45"/>
      <c r="EPM171" s="45"/>
      <c r="EPN171" s="45"/>
      <c r="EPO171" s="45"/>
      <c r="EPP171" s="45"/>
      <c r="EPQ171" s="45"/>
      <c r="EPR171" s="45"/>
      <c r="EPS171" s="45"/>
      <c r="EPT171" s="45"/>
      <c r="EPU171" s="45"/>
      <c r="EPV171" s="45"/>
      <c r="EPW171" s="45"/>
      <c r="EPX171" s="45"/>
      <c r="EPY171" s="45"/>
      <c r="EPZ171" s="45"/>
      <c r="EQA171" s="45"/>
      <c r="EQB171" s="45"/>
      <c r="EQC171" s="45"/>
      <c r="EQD171" s="45"/>
      <c r="EQE171" s="45"/>
      <c r="EQF171" s="45"/>
      <c r="EQG171" s="45"/>
      <c r="EQH171" s="45"/>
      <c r="EQI171" s="45"/>
      <c r="EQJ171" s="45"/>
      <c r="EQK171" s="45"/>
      <c r="EQL171" s="45"/>
      <c r="EQM171" s="45"/>
      <c r="EQN171" s="45"/>
      <c r="EQO171" s="45"/>
      <c r="EQP171" s="45"/>
      <c r="EQQ171" s="45"/>
      <c r="EQR171" s="45"/>
      <c r="EQS171" s="45"/>
      <c r="EQT171" s="45"/>
      <c r="EQU171" s="45"/>
      <c r="EQV171" s="45"/>
      <c r="EQW171" s="45"/>
      <c r="EQX171" s="45"/>
      <c r="EQY171" s="45"/>
      <c r="EQZ171" s="45"/>
      <c r="ERA171" s="45"/>
      <c r="ERB171" s="45"/>
      <c r="ERC171" s="45"/>
      <c r="ERD171" s="45"/>
      <c r="ERE171" s="45"/>
      <c r="ERF171" s="45"/>
      <c r="ERG171" s="45"/>
      <c r="ERH171" s="45"/>
      <c r="ERI171" s="45"/>
      <c r="ERJ171" s="45"/>
      <c r="ERK171" s="45"/>
      <c r="ERL171" s="45"/>
      <c r="ERM171" s="45"/>
      <c r="ERN171" s="45"/>
      <c r="ERO171" s="45"/>
      <c r="ERP171" s="45"/>
      <c r="ERQ171" s="45"/>
      <c r="ERR171" s="45"/>
      <c r="ERS171" s="45"/>
      <c r="ERT171" s="45"/>
      <c r="ERU171" s="45"/>
      <c r="ERV171" s="45"/>
      <c r="ERW171" s="45"/>
      <c r="ERX171" s="45"/>
      <c r="ERY171" s="45"/>
      <c r="ERZ171" s="45"/>
      <c r="ESA171" s="45"/>
      <c r="ESB171" s="45"/>
      <c r="ESC171" s="45"/>
      <c r="ESD171" s="45"/>
      <c r="ESE171" s="45"/>
      <c r="ESF171" s="45"/>
      <c r="ESG171" s="45"/>
      <c r="ESH171" s="45"/>
      <c r="ESI171" s="45"/>
      <c r="ESJ171" s="45"/>
      <c r="ESK171" s="45"/>
      <c r="ESL171" s="45"/>
      <c r="ESM171" s="45"/>
      <c r="ESN171" s="45"/>
      <c r="ESO171" s="45"/>
      <c r="ESP171" s="45"/>
      <c r="ESQ171" s="45"/>
      <c r="ESR171" s="45"/>
      <c r="ESS171" s="45"/>
      <c r="EST171" s="45"/>
      <c r="ESU171" s="45"/>
      <c r="ESV171" s="45"/>
      <c r="ESW171" s="45"/>
      <c r="ESX171" s="45"/>
      <c r="ESY171" s="45"/>
      <c r="ESZ171" s="45"/>
      <c r="ETA171" s="45"/>
      <c r="ETB171" s="45"/>
      <c r="ETC171" s="45"/>
      <c r="ETD171" s="45"/>
      <c r="ETE171" s="45"/>
      <c r="ETF171" s="45"/>
      <c r="ETG171" s="45"/>
      <c r="ETH171" s="45"/>
      <c r="ETI171" s="45"/>
      <c r="ETJ171" s="45"/>
      <c r="ETK171" s="45"/>
      <c r="ETL171" s="45"/>
      <c r="ETM171" s="45"/>
      <c r="ETN171" s="45"/>
      <c r="ETO171" s="45"/>
      <c r="ETP171" s="45"/>
      <c r="ETQ171" s="45"/>
      <c r="ETR171" s="45"/>
      <c r="ETS171" s="45"/>
      <c r="ETT171" s="45"/>
      <c r="ETU171" s="45"/>
      <c r="ETV171" s="45"/>
      <c r="ETW171" s="45"/>
      <c r="ETX171" s="45"/>
      <c r="ETY171" s="45"/>
      <c r="ETZ171" s="45"/>
      <c r="EUA171" s="45"/>
      <c r="EUB171" s="45"/>
      <c r="EUC171" s="45"/>
      <c r="EUD171" s="45"/>
      <c r="EUE171" s="45"/>
      <c r="EUF171" s="45"/>
      <c r="EUG171" s="45"/>
      <c r="EUH171" s="45"/>
      <c r="EUI171" s="45"/>
      <c r="EUJ171" s="45"/>
      <c r="EUK171" s="45"/>
      <c r="EUL171" s="45"/>
      <c r="EUM171" s="45"/>
      <c r="EUN171" s="45"/>
      <c r="EUO171" s="45"/>
      <c r="EUP171" s="45"/>
      <c r="EUQ171" s="45"/>
      <c r="EUR171" s="45"/>
      <c r="EUS171" s="45"/>
      <c r="EUT171" s="45"/>
      <c r="EUU171" s="45"/>
      <c r="EUV171" s="45"/>
      <c r="EUW171" s="45"/>
      <c r="EUX171" s="45"/>
      <c r="EUY171" s="45"/>
      <c r="EUZ171" s="45"/>
      <c r="EVA171" s="45"/>
      <c r="EVB171" s="45"/>
      <c r="EVC171" s="45"/>
      <c r="EVD171" s="45"/>
      <c r="EVE171" s="45"/>
      <c r="EVF171" s="45"/>
      <c r="EVG171" s="45"/>
      <c r="EVH171" s="45"/>
      <c r="EVI171" s="45"/>
      <c r="EVJ171" s="45"/>
      <c r="EVK171" s="45"/>
      <c r="EVL171" s="45"/>
      <c r="EVM171" s="45"/>
      <c r="EVN171" s="45"/>
      <c r="EVO171" s="45"/>
      <c r="EVP171" s="45"/>
      <c r="EVQ171" s="45"/>
      <c r="EVR171" s="45"/>
      <c r="EVS171" s="45"/>
      <c r="EVT171" s="45"/>
      <c r="EVU171" s="45"/>
      <c r="EVV171" s="45"/>
      <c r="EVW171" s="45"/>
      <c r="EVX171" s="45"/>
      <c r="EVY171" s="45"/>
      <c r="EVZ171" s="45"/>
      <c r="EWA171" s="45"/>
      <c r="EWB171" s="45"/>
      <c r="EWC171" s="45"/>
      <c r="EWD171" s="45"/>
      <c r="EWE171" s="45"/>
      <c r="EWF171" s="45"/>
      <c r="EWG171" s="45"/>
      <c r="EWH171" s="45"/>
      <c r="EWI171" s="45"/>
      <c r="EWJ171" s="45"/>
      <c r="EWK171" s="45"/>
      <c r="EWL171" s="45"/>
      <c r="EWM171" s="45"/>
      <c r="EWN171" s="45"/>
      <c r="EWO171" s="45"/>
      <c r="EWP171" s="45"/>
      <c r="EWQ171" s="45"/>
      <c r="EWR171" s="45"/>
      <c r="EWS171" s="45"/>
      <c r="EWT171" s="45"/>
      <c r="EWU171" s="45"/>
      <c r="EWV171" s="45"/>
      <c r="EWW171" s="45"/>
      <c r="EWX171" s="45"/>
      <c r="EWY171" s="45"/>
      <c r="EWZ171" s="45"/>
      <c r="EXA171" s="45"/>
      <c r="EXB171" s="45"/>
      <c r="EXC171" s="45"/>
      <c r="EXD171" s="45"/>
      <c r="EXE171" s="45"/>
      <c r="EXF171" s="45"/>
      <c r="EXG171" s="45"/>
      <c r="EXH171" s="45"/>
      <c r="EXI171" s="45"/>
      <c r="EXJ171" s="45"/>
      <c r="EXK171" s="45"/>
      <c r="EXL171" s="45"/>
      <c r="EXM171" s="45"/>
      <c r="EXN171" s="45"/>
      <c r="EXO171" s="45"/>
      <c r="EXP171" s="45"/>
      <c r="EXQ171" s="45"/>
      <c r="EXR171" s="45"/>
      <c r="EXS171" s="45"/>
      <c r="EXT171" s="45"/>
      <c r="EXU171" s="45"/>
      <c r="EXV171" s="45"/>
      <c r="EXW171" s="45"/>
      <c r="EXX171" s="45"/>
      <c r="EXY171" s="45"/>
      <c r="EXZ171" s="45"/>
      <c r="EYA171" s="45"/>
      <c r="EYB171" s="45"/>
      <c r="EYC171" s="45"/>
      <c r="EYD171" s="45"/>
      <c r="EYE171" s="45"/>
      <c r="EYF171" s="45"/>
      <c r="EYG171" s="45"/>
      <c r="EYH171" s="45"/>
      <c r="EYI171" s="45"/>
      <c r="EYJ171" s="45"/>
      <c r="EYK171" s="45"/>
      <c r="EYL171" s="45"/>
      <c r="EYM171" s="45"/>
      <c r="EYN171" s="45"/>
      <c r="EYO171" s="45"/>
      <c r="EYP171" s="45"/>
      <c r="EYQ171" s="45"/>
      <c r="EYR171" s="45"/>
      <c r="EYS171" s="45"/>
      <c r="EYT171" s="45"/>
      <c r="EYU171" s="45"/>
      <c r="EYV171" s="45"/>
      <c r="EYW171" s="45"/>
      <c r="EYX171" s="45"/>
      <c r="EYY171" s="45"/>
      <c r="EYZ171" s="45"/>
      <c r="EZA171" s="45"/>
      <c r="EZB171" s="45"/>
      <c r="EZC171" s="45"/>
      <c r="EZD171" s="45"/>
      <c r="EZE171" s="45"/>
      <c r="EZF171" s="45"/>
      <c r="EZG171" s="45"/>
      <c r="EZH171" s="45"/>
      <c r="EZI171" s="45"/>
      <c r="EZJ171" s="45"/>
      <c r="EZK171" s="45"/>
      <c r="EZL171" s="45"/>
      <c r="EZM171" s="45"/>
      <c r="EZN171" s="45"/>
      <c r="EZO171" s="45"/>
      <c r="EZP171" s="45"/>
      <c r="EZQ171" s="45"/>
      <c r="EZR171" s="45"/>
      <c r="EZS171" s="45"/>
      <c r="EZT171" s="45"/>
      <c r="EZU171" s="45"/>
      <c r="EZV171" s="45"/>
      <c r="EZW171" s="45"/>
      <c r="EZX171" s="45"/>
      <c r="EZY171" s="45"/>
      <c r="EZZ171" s="45"/>
      <c r="FAA171" s="45"/>
      <c r="FAB171" s="45"/>
      <c r="FAC171" s="45"/>
      <c r="FAD171" s="45"/>
      <c r="FAE171" s="45"/>
      <c r="FAF171" s="45"/>
      <c r="FAG171" s="45"/>
      <c r="FAH171" s="45"/>
      <c r="FAI171" s="45"/>
      <c r="FAJ171" s="45"/>
      <c r="FAK171" s="45"/>
      <c r="FAL171" s="45"/>
      <c r="FAM171" s="45"/>
      <c r="FAN171" s="45"/>
      <c r="FAO171" s="45"/>
      <c r="FAP171" s="45"/>
      <c r="FAQ171" s="45"/>
      <c r="FAR171" s="45"/>
      <c r="FAS171" s="45"/>
      <c r="FAT171" s="45"/>
      <c r="FAU171" s="45"/>
      <c r="FAV171" s="45"/>
      <c r="FAW171" s="45"/>
      <c r="FAX171" s="45"/>
      <c r="FAY171" s="45"/>
      <c r="FAZ171" s="45"/>
      <c r="FBA171" s="45"/>
      <c r="FBB171" s="45"/>
      <c r="FBC171" s="45"/>
      <c r="FBD171" s="45"/>
      <c r="FBE171" s="45"/>
      <c r="FBF171" s="45"/>
      <c r="FBG171" s="45"/>
      <c r="FBH171" s="45"/>
      <c r="FBI171" s="45"/>
      <c r="FBJ171" s="45"/>
      <c r="FBK171" s="45"/>
      <c r="FBL171" s="45"/>
      <c r="FBM171" s="45"/>
      <c r="FBN171" s="45"/>
      <c r="FBO171" s="45"/>
      <c r="FBP171" s="45"/>
      <c r="FBQ171" s="45"/>
      <c r="FBR171" s="45"/>
      <c r="FBS171" s="45"/>
      <c r="FBT171" s="45"/>
      <c r="FBU171" s="45"/>
      <c r="FBV171" s="45"/>
      <c r="FBW171" s="45"/>
      <c r="FBX171" s="45"/>
      <c r="FBY171" s="45"/>
      <c r="FBZ171" s="45"/>
      <c r="FCA171" s="45"/>
      <c r="FCB171" s="45"/>
      <c r="FCC171" s="45"/>
      <c r="FCD171" s="45"/>
      <c r="FCE171" s="45"/>
      <c r="FCF171" s="45"/>
      <c r="FCG171" s="45"/>
      <c r="FCH171" s="45"/>
      <c r="FCI171" s="45"/>
      <c r="FCJ171" s="45"/>
      <c r="FCK171" s="45"/>
      <c r="FCL171" s="45"/>
      <c r="FCM171" s="45"/>
      <c r="FCN171" s="45"/>
      <c r="FCO171" s="45"/>
      <c r="FCP171" s="45"/>
      <c r="FCQ171" s="45"/>
      <c r="FCR171" s="45"/>
      <c r="FCS171" s="45"/>
      <c r="FCT171" s="45"/>
      <c r="FCU171" s="45"/>
      <c r="FCV171" s="45"/>
      <c r="FCW171" s="45"/>
      <c r="FCX171" s="45"/>
      <c r="FCY171" s="45"/>
      <c r="FCZ171" s="45"/>
      <c r="FDA171" s="45"/>
      <c r="FDB171" s="45"/>
      <c r="FDC171" s="45"/>
      <c r="FDD171" s="45"/>
      <c r="FDE171" s="45"/>
      <c r="FDF171" s="45"/>
      <c r="FDG171" s="45"/>
      <c r="FDH171" s="45"/>
      <c r="FDI171" s="45"/>
      <c r="FDJ171" s="45"/>
      <c r="FDK171" s="45"/>
      <c r="FDL171" s="45"/>
      <c r="FDM171" s="45"/>
      <c r="FDN171" s="45"/>
      <c r="FDO171" s="45"/>
      <c r="FDP171" s="45"/>
      <c r="FDQ171" s="45"/>
      <c r="FDR171" s="45"/>
      <c r="FDS171" s="45"/>
      <c r="FDT171" s="45"/>
      <c r="FDU171" s="45"/>
      <c r="FDV171" s="45"/>
      <c r="FDW171" s="45"/>
      <c r="FDX171" s="45"/>
      <c r="FDY171" s="45"/>
      <c r="FDZ171" s="45"/>
      <c r="FEA171" s="45"/>
      <c r="FEB171" s="45"/>
      <c r="FEC171" s="45"/>
      <c r="FED171" s="45"/>
      <c r="FEE171" s="45"/>
      <c r="FEF171" s="45"/>
      <c r="FEG171" s="45"/>
      <c r="FEH171" s="45"/>
      <c r="FEI171" s="45"/>
      <c r="FEJ171" s="45"/>
      <c r="FEK171" s="45"/>
      <c r="FEL171" s="45"/>
      <c r="FEM171" s="45"/>
      <c r="FEN171" s="45"/>
      <c r="FEO171" s="45"/>
      <c r="FEP171" s="45"/>
      <c r="FEQ171" s="45"/>
      <c r="FER171" s="45"/>
      <c r="FES171" s="45"/>
      <c r="FET171" s="45"/>
      <c r="FEU171" s="45"/>
      <c r="FEV171" s="45"/>
      <c r="FEW171" s="45"/>
      <c r="FEX171" s="45"/>
      <c r="FEY171" s="45"/>
      <c r="FEZ171" s="45"/>
      <c r="FFA171" s="45"/>
      <c r="FFB171" s="45"/>
      <c r="FFC171" s="45"/>
      <c r="FFD171" s="45"/>
      <c r="FFE171" s="45"/>
      <c r="FFF171" s="45"/>
      <c r="FFG171" s="45"/>
      <c r="FFH171" s="45"/>
      <c r="FFI171" s="45"/>
      <c r="FFJ171" s="45"/>
      <c r="FFK171" s="45"/>
      <c r="FFL171" s="45"/>
      <c r="FFM171" s="45"/>
      <c r="FFN171" s="45"/>
      <c r="FFO171" s="45"/>
      <c r="FFP171" s="45"/>
      <c r="FFQ171" s="45"/>
      <c r="FFR171" s="45"/>
      <c r="FFS171" s="45"/>
      <c r="FFT171" s="45"/>
      <c r="FFU171" s="45"/>
      <c r="FFV171" s="45"/>
      <c r="FFW171" s="45"/>
      <c r="FFX171" s="45"/>
      <c r="FFY171" s="45"/>
      <c r="FFZ171" s="45"/>
      <c r="FGA171" s="45"/>
      <c r="FGB171" s="45"/>
      <c r="FGC171" s="45"/>
      <c r="FGD171" s="45"/>
      <c r="FGE171" s="45"/>
      <c r="FGF171" s="45"/>
      <c r="FGG171" s="45"/>
      <c r="FGH171" s="45"/>
      <c r="FGI171" s="45"/>
      <c r="FGJ171" s="45"/>
      <c r="FGK171" s="45"/>
      <c r="FGL171" s="45"/>
      <c r="FGM171" s="45"/>
      <c r="FGN171" s="45"/>
      <c r="FGO171" s="45"/>
      <c r="FGP171" s="45"/>
      <c r="FGQ171" s="45"/>
      <c r="FGR171" s="45"/>
      <c r="FGS171" s="45"/>
      <c r="FGT171" s="45"/>
      <c r="FGU171" s="45"/>
      <c r="FGV171" s="45"/>
      <c r="FGW171" s="45"/>
      <c r="FGX171" s="45"/>
      <c r="FGY171" s="45"/>
      <c r="FGZ171" s="45"/>
      <c r="FHA171" s="45"/>
      <c r="FHB171" s="45"/>
      <c r="FHC171" s="45"/>
      <c r="FHD171" s="45"/>
      <c r="FHE171" s="45"/>
      <c r="FHF171" s="45"/>
      <c r="FHG171" s="45"/>
      <c r="FHH171" s="45"/>
      <c r="FHI171" s="45"/>
      <c r="FHJ171" s="45"/>
      <c r="FHK171" s="45"/>
      <c r="FHL171" s="45"/>
      <c r="FHM171" s="45"/>
      <c r="FHN171" s="45"/>
      <c r="FHO171" s="45"/>
      <c r="FHP171" s="45"/>
      <c r="FHQ171" s="45"/>
      <c r="FHR171" s="45"/>
      <c r="FHS171" s="45"/>
      <c r="FHT171" s="45"/>
      <c r="FHU171" s="45"/>
      <c r="FHV171" s="45"/>
      <c r="FHW171" s="45"/>
      <c r="FHX171" s="45"/>
      <c r="FHY171" s="45"/>
      <c r="FHZ171" s="45"/>
      <c r="FIA171" s="45"/>
      <c r="FIB171" s="45"/>
      <c r="FIC171" s="45"/>
      <c r="FID171" s="45"/>
      <c r="FIE171" s="45"/>
      <c r="FIF171" s="45"/>
      <c r="FIG171" s="45"/>
      <c r="FIH171" s="45"/>
      <c r="FII171" s="45"/>
      <c r="FIJ171" s="45"/>
      <c r="FIK171" s="45"/>
      <c r="FIL171" s="45"/>
      <c r="FIM171" s="45"/>
      <c r="FIN171" s="45"/>
      <c r="FIO171" s="45"/>
      <c r="FIP171" s="45"/>
      <c r="FIQ171" s="45"/>
      <c r="FIR171" s="45"/>
      <c r="FIS171" s="45"/>
      <c r="FIT171" s="45"/>
      <c r="FIU171" s="45"/>
      <c r="FIV171" s="45"/>
      <c r="FIW171" s="45"/>
      <c r="FIX171" s="45"/>
      <c r="FIY171" s="45"/>
      <c r="FIZ171" s="45"/>
      <c r="FJA171" s="45"/>
      <c r="FJB171" s="45"/>
      <c r="FJC171" s="45"/>
      <c r="FJD171" s="45"/>
      <c r="FJE171" s="45"/>
      <c r="FJF171" s="45"/>
      <c r="FJG171" s="45"/>
      <c r="FJH171" s="45"/>
      <c r="FJI171" s="45"/>
      <c r="FJJ171" s="45"/>
      <c r="FJK171" s="45"/>
      <c r="FJL171" s="45"/>
      <c r="FJM171" s="45"/>
      <c r="FJN171" s="45"/>
      <c r="FJO171" s="45"/>
      <c r="FJP171" s="45"/>
      <c r="FJQ171" s="45"/>
      <c r="FJR171" s="45"/>
      <c r="FJS171" s="45"/>
      <c r="FJT171" s="45"/>
      <c r="FJU171" s="45"/>
      <c r="FJV171" s="45"/>
      <c r="FJW171" s="45"/>
      <c r="FJX171" s="45"/>
      <c r="FJY171" s="45"/>
      <c r="FJZ171" s="45"/>
      <c r="FKA171" s="45"/>
      <c r="FKB171" s="45"/>
      <c r="FKC171" s="45"/>
      <c r="FKD171" s="45"/>
      <c r="FKE171" s="45"/>
      <c r="FKF171" s="45"/>
      <c r="FKG171" s="45"/>
      <c r="FKH171" s="45"/>
      <c r="FKI171" s="45"/>
      <c r="FKJ171" s="45"/>
      <c r="FKK171" s="45"/>
      <c r="FKL171" s="45"/>
      <c r="FKM171" s="45"/>
      <c r="FKN171" s="45"/>
      <c r="FKO171" s="45"/>
      <c r="FKP171" s="45"/>
      <c r="FKQ171" s="45"/>
      <c r="FKR171" s="45"/>
      <c r="FKS171" s="45"/>
      <c r="FKT171" s="45"/>
      <c r="FKU171" s="45"/>
      <c r="FKV171" s="45"/>
      <c r="FKW171" s="45"/>
      <c r="FKX171" s="45"/>
      <c r="FKY171" s="45"/>
      <c r="FKZ171" s="45"/>
      <c r="FLA171" s="45"/>
      <c r="FLB171" s="45"/>
      <c r="FLC171" s="45"/>
      <c r="FLD171" s="45"/>
      <c r="FLE171" s="45"/>
      <c r="FLF171" s="45"/>
      <c r="FLG171" s="45"/>
      <c r="FLH171" s="45"/>
      <c r="FLI171" s="45"/>
      <c r="FLJ171" s="45"/>
      <c r="FLK171" s="45"/>
      <c r="FLL171" s="45"/>
      <c r="FLM171" s="45"/>
      <c r="FLN171" s="45"/>
      <c r="FLO171" s="45"/>
      <c r="FLP171" s="45"/>
      <c r="FLQ171" s="45"/>
      <c r="FLR171" s="45"/>
      <c r="FLS171" s="45"/>
      <c r="FLT171" s="45"/>
      <c r="FLU171" s="45"/>
      <c r="FLV171" s="45"/>
      <c r="FLW171" s="45"/>
      <c r="FLX171" s="45"/>
      <c r="FLY171" s="45"/>
      <c r="FLZ171" s="45"/>
      <c r="FMA171" s="45"/>
      <c r="FMB171" s="45"/>
      <c r="FMC171" s="45"/>
      <c r="FMD171" s="45"/>
      <c r="FME171" s="45"/>
      <c r="FMF171" s="45"/>
      <c r="FMG171" s="45"/>
      <c r="FMH171" s="45"/>
      <c r="FMI171" s="45"/>
      <c r="FMJ171" s="45"/>
      <c r="FMK171" s="45"/>
      <c r="FML171" s="45"/>
      <c r="FMM171" s="45"/>
      <c r="FMN171" s="45"/>
      <c r="FMO171" s="45"/>
      <c r="FMP171" s="45"/>
      <c r="FMQ171" s="45"/>
      <c r="FMR171" s="45"/>
      <c r="FMS171" s="45"/>
      <c r="FMT171" s="45"/>
      <c r="FMU171" s="45"/>
      <c r="FMV171" s="45"/>
      <c r="FMW171" s="45"/>
      <c r="FMX171" s="45"/>
      <c r="FMY171" s="45"/>
      <c r="FMZ171" s="45"/>
      <c r="FNA171" s="45"/>
      <c r="FNB171" s="45"/>
      <c r="FNC171" s="45"/>
      <c r="FND171" s="45"/>
      <c r="FNE171" s="45"/>
      <c r="FNF171" s="45"/>
      <c r="FNG171" s="45"/>
      <c r="FNH171" s="45"/>
      <c r="FNI171" s="45"/>
      <c r="FNJ171" s="45"/>
      <c r="FNK171" s="45"/>
      <c r="FNL171" s="45"/>
      <c r="FNM171" s="45"/>
      <c r="FNN171" s="45"/>
      <c r="FNO171" s="45"/>
      <c r="FNP171" s="45"/>
      <c r="FNQ171" s="45"/>
      <c r="FNR171" s="45"/>
      <c r="FNS171" s="45"/>
      <c r="FNT171" s="45"/>
      <c r="FNU171" s="45"/>
      <c r="FNV171" s="45"/>
      <c r="FNW171" s="45"/>
      <c r="FNX171" s="45"/>
      <c r="FNY171" s="45"/>
      <c r="FNZ171" s="45"/>
      <c r="FOA171" s="45"/>
      <c r="FOB171" s="45"/>
      <c r="FOC171" s="45"/>
      <c r="FOD171" s="45"/>
      <c r="FOE171" s="45"/>
      <c r="FOF171" s="45"/>
      <c r="FOG171" s="45"/>
      <c r="FOH171" s="45"/>
      <c r="FOI171" s="45"/>
      <c r="FOJ171" s="45"/>
      <c r="FOK171" s="45"/>
      <c r="FOL171" s="45"/>
      <c r="FOM171" s="45"/>
      <c r="FON171" s="45"/>
      <c r="FOO171" s="45"/>
      <c r="FOP171" s="45"/>
      <c r="FOQ171" s="45"/>
      <c r="FOR171" s="45"/>
      <c r="FOS171" s="45"/>
      <c r="FOT171" s="45"/>
      <c r="FOU171" s="45"/>
      <c r="FOV171" s="45"/>
      <c r="FOW171" s="45"/>
      <c r="FOX171" s="45"/>
      <c r="FOY171" s="45"/>
      <c r="FOZ171" s="45"/>
      <c r="FPA171" s="45"/>
      <c r="FPB171" s="45"/>
      <c r="FPC171" s="45"/>
      <c r="FPD171" s="45"/>
      <c r="FPE171" s="45"/>
      <c r="FPF171" s="45"/>
      <c r="FPG171" s="45"/>
      <c r="FPH171" s="45"/>
      <c r="FPI171" s="45"/>
      <c r="FPJ171" s="45"/>
      <c r="FPK171" s="45"/>
      <c r="FPL171" s="45"/>
      <c r="FPM171" s="45"/>
      <c r="FPN171" s="45"/>
      <c r="FPO171" s="45"/>
      <c r="FPP171" s="45"/>
      <c r="FPQ171" s="45"/>
      <c r="FPR171" s="45"/>
      <c r="FPS171" s="45"/>
      <c r="FPT171" s="45"/>
      <c r="FPU171" s="45"/>
      <c r="FPV171" s="45"/>
      <c r="FPW171" s="45"/>
      <c r="FPX171" s="45"/>
      <c r="FPY171" s="45"/>
      <c r="FPZ171" s="45"/>
      <c r="FQA171" s="45"/>
      <c r="FQB171" s="45"/>
      <c r="FQC171" s="45"/>
      <c r="FQD171" s="45"/>
      <c r="FQE171" s="45"/>
      <c r="FQF171" s="45"/>
      <c r="FQG171" s="45"/>
      <c r="FQH171" s="45"/>
      <c r="FQI171" s="45"/>
      <c r="FQJ171" s="45"/>
      <c r="FQK171" s="45"/>
      <c r="FQL171" s="45"/>
      <c r="FQM171" s="45"/>
      <c r="FQN171" s="45"/>
      <c r="FQO171" s="45"/>
      <c r="FQP171" s="45"/>
      <c r="FQQ171" s="45"/>
      <c r="FQR171" s="45"/>
      <c r="FQS171" s="45"/>
      <c r="FQT171" s="45"/>
      <c r="FQU171" s="45"/>
      <c r="FQV171" s="45"/>
      <c r="FQW171" s="45"/>
      <c r="FQX171" s="45"/>
      <c r="FQY171" s="45"/>
      <c r="FQZ171" s="45"/>
      <c r="FRA171" s="45"/>
      <c r="FRB171" s="45"/>
      <c r="FRC171" s="45"/>
      <c r="FRD171" s="45"/>
      <c r="FRE171" s="45"/>
      <c r="FRF171" s="45"/>
      <c r="FRG171" s="45"/>
      <c r="FRH171" s="45"/>
      <c r="FRI171" s="45"/>
      <c r="FRJ171" s="45"/>
      <c r="FRK171" s="45"/>
      <c r="FRL171" s="45"/>
      <c r="FRM171" s="45"/>
      <c r="FRN171" s="45"/>
      <c r="FRO171" s="45"/>
      <c r="FRP171" s="45"/>
      <c r="FRQ171" s="45"/>
      <c r="FRR171" s="45"/>
      <c r="FRS171" s="45"/>
      <c r="FRT171" s="45"/>
      <c r="FRU171" s="45"/>
      <c r="FRV171" s="45"/>
      <c r="FRW171" s="45"/>
      <c r="FRX171" s="45"/>
      <c r="FRY171" s="45"/>
      <c r="FRZ171" s="45"/>
      <c r="FSA171" s="45"/>
      <c r="FSB171" s="45"/>
      <c r="FSC171" s="45"/>
      <c r="FSD171" s="45"/>
      <c r="FSE171" s="45"/>
      <c r="FSF171" s="45"/>
      <c r="FSG171" s="45"/>
      <c r="FSH171" s="45"/>
      <c r="FSI171" s="45"/>
      <c r="FSJ171" s="45"/>
      <c r="FSK171" s="45"/>
      <c r="FSL171" s="45"/>
      <c r="FSM171" s="45"/>
      <c r="FSN171" s="45"/>
      <c r="FSO171" s="45"/>
      <c r="FSP171" s="45"/>
      <c r="FSQ171" s="45"/>
      <c r="FSR171" s="45"/>
      <c r="FSS171" s="45"/>
      <c r="FST171" s="45"/>
      <c r="FSU171" s="45"/>
      <c r="FSV171" s="45"/>
      <c r="FSW171" s="45"/>
      <c r="FSX171" s="45"/>
      <c r="FSY171" s="45"/>
      <c r="FSZ171" s="45"/>
      <c r="FTA171" s="45"/>
      <c r="FTB171" s="45"/>
      <c r="FTC171" s="45"/>
      <c r="FTD171" s="45"/>
      <c r="FTE171" s="45"/>
      <c r="FTF171" s="45"/>
      <c r="FTG171" s="45"/>
      <c r="FTH171" s="45"/>
      <c r="FTI171" s="45"/>
      <c r="FTJ171" s="45"/>
      <c r="FTK171" s="45"/>
      <c r="FTL171" s="45"/>
      <c r="FTM171" s="45"/>
      <c r="FTN171" s="45"/>
      <c r="FTO171" s="45"/>
      <c r="FTP171" s="45"/>
      <c r="FTQ171" s="45"/>
      <c r="FTR171" s="45"/>
      <c r="FTS171" s="45"/>
      <c r="FTT171" s="45"/>
      <c r="FTU171" s="45"/>
      <c r="FTV171" s="45"/>
      <c r="FTW171" s="45"/>
      <c r="FTX171" s="45"/>
      <c r="FTY171" s="45"/>
      <c r="FTZ171" s="45"/>
      <c r="FUA171" s="45"/>
      <c r="FUB171" s="45"/>
      <c r="FUC171" s="45"/>
      <c r="FUD171" s="45"/>
      <c r="FUE171" s="45"/>
      <c r="FUF171" s="45"/>
      <c r="FUG171" s="45"/>
      <c r="FUH171" s="45"/>
      <c r="FUI171" s="45"/>
      <c r="FUJ171" s="45"/>
      <c r="FUK171" s="45"/>
      <c r="FUL171" s="45"/>
      <c r="FUM171" s="45"/>
      <c r="FUN171" s="45"/>
      <c r="FUO171" s="45"/>
      <c r="FUP171" s="45"/>
      <c r="FUQ171" s="45"/>
      <c r="FUR171" s="45"/>
      <c r="FUS171" s="45"/>
      <c r="FUT171" s="45"/>
      <c r="FUU171" s="45"/>
      <c r="FUV171" s="45"/>
      <c r="FUW171" s="45"/>
      <c r="FUX171" s="45"/>
      <c r="FUY171" s="45"/>
      <c r="FUZ171" s="45"/>
      <c r="FVA171" s="45"/>
      <c r="FVB171" s="45"/>
      <c r="FVC171" s="45"/>
      <c r="FVD171" s="45"/>
      <c r="FVE171" s="45"/>
      <c r="FVF171" s="45"/>
      <c r="FVG171" s="45"/>
      <c r="FVH171" s="45"/>
      <c r="FVI171" s="45"/>
      <c r="FVJ171" s="45"/>
      <c r="FVK171" s="45"/>
      <c r="FVL171" s="45"/>
      <c r="FVM171" s="45"/>
      <c r="FVN171" s="45"/>
      <c r="FVO171" s="45"/>
      <c r="FVP171" s="45"/>
      <c r="FVQ171" s="45"/>
      <c r="FVR171" s="45"/>
      <c r="FVS171" s="45"/>
      <c r="FVT171" s="45"/>
      <c r="FVU171" s="45"/>
      <c r="FVV171" s="45"/>
      <c r="FVW171" s="45"/>
      <c r="FVX171" s="45"/>
      <c r="FVY171" s="45"/>
      <c r="FVZ171" s="45"/>
      <c r="FWA171" s="45"/>
      <c r="FWB171" s="45"/>
      <c r="FWC171" s="45"/>
      <c r="FWD171" s="45"/>
      <c r="FWE171" s="45"/>
      <c r="FWF171" s="45"/>
      <c r="FWG171" s="45"/>
      <c r="FWH171" s="45"/>
      <c r="FWI171" s="45"/>
      <c r="FWJ171" s="45"/>
      <c r="FWK171" s="45"/>
      <c r="FWL171" s="45"/>
      <c r="FWM171" s="45"/>
      <c r="FWN171" s="45"/>
      <c r="FWO171" s="45"/>
      <c r="FWP171" s="45"/>
      <c r="FWQ171" s="45"/>
      <c r="FWR171" s="45"/>
      <c r="FWS171" s="45"/>
      <c r="FWT171" s="45"/>
      <c r="FWU171" s="45"/>
      <c r="FWV171" s="45"/>
      <c r="FWW171" s="45"/>
      <c r="FWX171" s="45"/>
      <c r="FWY171" s="45"/>
      <c r="FWZ171" s="45"/>
      <c r="FXA171" s="45"/>
      <c r="FXB171" s="45"/>
      <c r="FXC171" s="45"/>
      <c r="FXD171" s="45"/>
      <c r="FXE171" s="45"/>
      <c r="FXF171" s="45"/>
      <c r="FXG171" s="45"/>
      <c r="FXH171" s="45"/>
      <c r="FXI171" s="45"/>
      <c r="FXJ171" s="45"/>
      <c r="FXK171" s="45"/>
      <c r="FXL171" s="45"/>
      <c r="FXM171" s="45"/>
      <c r="FXN171" s="45"/>
      <c r="FXO171" s="45"/>
      <c r="FXP171" s="45"/>
      <c r="FXQ171" s="45"/>
      <c r="FXR171" s="45"/>
      <c r="FXS171" s="45"/>
      <c r="FXT171" s="45"/>
      <c r="FXU171" s="45"/>
      <c r="FXV171" s="45"/>
      <c r="FXW171" s="45"/>
      <c r="FXX171" s="45"/>
      <c r="FXY171" s="45"/>
      <c r="FXZ171" s="45"/>
      <c r="FYA171" s="45"/>
      <c r="FYB171" s="45"/>
      <c r="FYC171" s="45"/>
      <c r="FYD171" s="45"/>
      <c r="FYE171" s="45"/>
      <c r="FYF171" s="45"/>
      <c r="FYG171" s="45"/>
      <c r="FYH171" s="45"/>
      <c r="FYI171" s="45"/>
      <c r="FYJ171" s="45"/>
      <c r="FYK171" s="45"/>
      <c r="FYL171" s="45"/>
      <c r="FYM171" s="45"/>
      <c r="FYN171" s="45"/>
      <c r="FYO171" s="45"/>
      <c r="FYP171" s="45"/>
      <c r="FYQ171" s="45"/>
      <c r="FYR171" s="45"/>
      <c r="FYS171" s="45"/>
      <c r="FYT171" s="45"/>
      <c r="FYU171" s="45"/>
      <c r="FYV171" s="45"/>
      <c r="FYW171" s="45"/>
      <c r="FYX171" s="45"/>
      <c r="FYY171" s="45"/>
      <c r="FYZ171" s="45"/>
      <c r="FZA171" s="45"/>
      <c r="FZB171" s="45"/>
      <c r="FZC171" s="45"/>
      <c r="FZD171" s="45"/>
      <c r="FZE171" s="45"/>
      <c r="FZF171" s="45"/>
      <c r="FZG171" s="45"/>
      <c r="FZH171" s="45"/>
      <c r="FZI171" s="45"/>
      <c r="FZJ171" s="45"/>
      <c r="FZK171" s="45"/>
      <c r="FZL171" s="45"/>
      <c r="FZM171" s="45"/>
      <c r="FZN171" s="45"/>
      <c r="FZO171" s="45"/>
      <c r="FZP171" s="45"/>
      <c r="FZQ171" s="45"/>
      <c r="FZR171" s="45"/>
      <c r="FZS171" s="45"/>
      <c r="FZT171" s="45"/>
      <c r="FZU171" s="45"/>
      <c r="FZV171" s="45"/>
      <c r="FZW171" s="45"/>
      <c r="FZX171" s="45"/>
      <c r="FZY171" s="45"/>
      <c r="FZZ171" s="45"/>
      <c r="GAA171" s="45"/>
      <c r="GAB171" s="45"/>
      <c r="GAC171" s="45"/>
      <c r="GAD171" s="45"/>
      <c r="GAE171" s="45"/>
      <c r="GAF171" s="45"/>
      <c r="GAG171" s="45"/>
      <c r="GAH171" s="45"/>
      <c r="GAI171" s="45"/>
      <c r="GAJ171" s="45"/>
      <c r="GAK171" s="45"/>
      <c r="GAL171" s="45"/>
      <c r="GAM171" s="45"/>
      <c r="GAN171" s="45"/>
      <c r="GAO171" s="45"/>
      <c r="GAP171" s="45"/>
      <c r="GAQ171" s="45"/>
      <c r="GAR171" s="45"/>
      <c r="GAS171" s="45"/>
      <c r="GAT171" s="45"/>
      <c r="GAU171" s="45"/>
      <c r="GAV171" s="45"/>
      <c r="GAW171" s="45"/>
      <c r="GAX171" s="45"/>
      <c r="GAY171" s="45"/>
      <c r="GAZ171" s="45"/>
      <c r="GBA171" s="45"/>
      <c r="GBB171" s="45"/>
      <c r="GBC171" s="45"/>
      <c r="GBD171" s="45"/>
      <c r="GBE171" s="45"/>
      <c r="GBF171" s="45"/>
      <c r="GBG171" s="45"/>
      <c r="GBH171" s="45"/>
      <c r="GBI171" s="45"/>
      <c r="GBJ171" s="45"/>
      <c r="GBK171" s="45"/>
      <c r="GBL171" s="45"/>
      <c r="GBM171" s="45"/>
      <c r="GBN171" s="45"/>
      <c r="GBO171" s="45"/>
      <c r="GBP171" s="45"/>
      <c r="GBQ171" s="45"/>
      <c r="GBR171" s="45"/>
      <c r="GBS171" s="45"/>
      <c r="GBT171" s="45"/>
      <c r="GBU171" s="45"/>
      <c r="GBV171" s="45"/>
      <c r="GBW171" s="45"/>
      <c r="GBX171" s="45"/>
      <c r="GBY171" s="45"/>
      <c r="GBZ171" s="45"/>
      <c r="GCA171" s="45"/>
      <c r="GCB171" s="45"/>
      <c r="GCC171" s="45"/>
      <c r="GCD171" s="45"/>
      <c r="GCE171" s="45"/>
      <c r="GCF171" s="45"/>
      <c r="GCG171" s="45"/>
      <c r="GCH171" s="45"/>
      <c r="GCI171" s="45"/>
      <c r="GCJ171" s="45"/>
      <c r="GCK171" s="45"/>
      <c r="GCL171" s="45"/>
      <c r="GCM171" s="45"/>
      <c r="GCN171" s="45"/>
      <c r="GCO171" s="45"/>
      <c r="GCP171" s="45"/>
      <c r="GCQ171" s="45"/>
      <c r="GCR171" s="45"/>
      <c r="GCS171" s="45"/>
      <c r="GCT171" s="45"/>
      <c r="GCU171" s="45"/>
      <c r="GCV171" s="45"/>
      <c r="GCW171" s="45"/>
      <c r="GCX171" s="45"/>
      <c r="GCY171" s="45"/>
      <c r="GCZ171" s="45"/>
      <c r="GDA171" s="45"/>
      <c r="GDB171" s="45"/>
      <c r="GDC171" s="45"/>
      <c r="GDD171" s="45"/>
      <c r="GDE171" s="45"/>
      <c r="GDF171" s="45"/>
      <c r="GDG171" s="45"/>
      <c r="GDH171" s="45"/>
      <c r="GDI171" s="45"/>
      <c r="GDJ171" s="45"/>
      <c r="GDK171" s="45"/>
      <c r="GDL171" s="45"/>
      <c r="GDM171" s="45"/>
      <c r="GDN171" s="45"/>
      <c r="GDO171" s="45"/>
      <c r="GDP171" s="45"/>
      <c r="GDQ171" s="45"/>
      <c r="GDR171" s="45"/>
      <c r="GDS171" s="45"/>
      <c r="GDT171" s="45"/>
      <c r="GDU171" s="45"/>
      <c r="GDV171" s="45"/>
      <c r="GDW171" s="45"/>
      <c r="GDX171" s="45"/>
      <c r="GDY171" s="45"/>
      <c r="GDZ171" s="45"/>
      <c r="GEA171" s="45"/>
      <c r="GEB171" s="45"/>
      <c r="GEC171" s="45"/>
      <c r="GED171" s="45"/>
      <c r="GEE171" s="45"/>
      <c r="GEF171" s="45"/>
      <c r="GEG171" s="45"/>
      <c r="GEH171" s="45"/>
      <c r="GEI171" s="45"/>
      <c r="GEJ171" s="45"/>
      <c r="GEK171" s="45"/>
      <c r="GEL171" s="45"/>
      <c r="GEM171" s="45"/>
      <c r="GEN171" s="45"/>
      <c r="GEO171" s="45"/>
      <c r="GEP171" s="45"/>
      <c r="GEQ171" s="45"/>
      <c r="GER171" s="45"/>
      <c r="GES171" s="45"/>
      <c r="GET171" s="45"/>
      <c r="GEU171" s="45"/>
      <c r="GEV171" s="45"/>
      <c r="GEW171" s="45"/>
      <c r="GEX171" s="45"/>
      <c r="GEY171" s="45"/>
      <c r="GEZ171" s="45"/>
      <c r="GFA171" s="45"/>
      <c r="GFB171" s="45"/>
      <c r="GFC171" s="45"/>
      <c r="GFD171" s="45"/>
      <c r="GFE171" s="45"/>
      <c r="GFF171" s="45"/>
      <c r="GFG171" s="45"/>
      <c r="GFH171" s="45"/>
      <c r="GFI171" s="45"/>
      <c r="GFJ171" s="45"/>
      <c r="GFK171" s="45"/>
      <c r="GFL171" s="45"/>
      <c r="GFM171" s="45"/>
      <c r="GFN171" s="45"/>
      <c r="GFO171" s="45"/>
      <c r="GFP171" s="45"/>
      <c r="GFQ171" s="45"/>
      <c r="GFR171" s="45"/>
      <c r="GFS171" s="45"/>
      <c r="GFT171" s="45"/>
      <c r="GFU171" s="45"/>
      <c r="GFV171" s="45"/>
      <c r="GFW171" s="45"/>
      <c r="GFX171" s="45"/>
      <c r="GFY171" s="45"/>
      <c r="GFZ171" s="45"/>
      <c r="GGA171" s="45"/>
      <c r="GGB171" s="45"/>
      <c r="GGC171" s="45"/>
      <c r="GGD171" s="45"/>
      <c r="GGE171" s="45"/>
      <c r="GGF171" s="45"/>
      <c r="GGG171" s="45"/>
      <c r="GGH171" s="45"/>
      <c r="GGI171" s="45"/>
      <c r="GGJ171" s="45"/>
      <c r="GGK171" s="45"/>
      <c r="GGL171" s="45"/>
      <c r="GGM171" s="45"/>
      <c r="GGN171" s="45"/>
      <c r="GGO171" s="45"/>
      <c r="GGP171" s="45"/>
      <c r="GGQ171" s="45"/>
      <c r="GGR171" s="45"/>
      <c r="GGS171" s="45"/>
      <c r="GGT171" s="45"/>
      <c r="GGU171" s="45"/>
      <c r="GGV171" s="45"/>
      <c r="GGW171" s="45"/>
      <c r="GGX171" s="45"/>
      <c r="GGY171" s="45"/>
      <c r="GGZ171" s="45"/>
      <c r="GHA171" s="45"/>
      <c r="GHB171" s="45"/>
      <c r="GHC171" s="45"/>
      <c r="GHD171" s="45"/>
      <c r="GHE171" s="45"/>
      <c r="GHF171" s="45"/>
      <c r="GHG171" s="45"/>
      <c r="GHH171" s="45"/>
      <c r="GHI171" s="45"/>
      <c r="GHJ171" s="45"/>
      <c r="GHK171" s="45"/>
      <c r="GHL171" s="45"/>
      <c r="GHM171" s="45"/>
      <c r="GHN171" s="45"/>
      <c r="GHO171" s="45"/>
      <c r="GHP171" s="45"/>
      <c r="GHQ171" s="45"/>
      <c r="GHR171" s="45"/>
      <c r="GHS171" s="45"/>
      <c r="GHT171" s="45"/>
      <c r="GHU171" s="45"/>
      <c r="GHV171" s="45"/>
      <c r="GHW171" s="45"/>
      <c r="GHX171" s="45"/>
      <c r="GHY171" s="45"/>
      <c r="GHZ171" s="45"/>
      <c r="GIA171" s="45"/>
      <c r="GIB171" s="45"/>
      <c r="GIC171" s="45"/>
      <c r="GID171" s="45"/>
      <c r="GIE171" s="45"/>
      <c r="GIF171" s="45"/>
      <c r="GIG171" s="45"/>
      <c r="GIH171" s="45"/>
      <c r="GII171" s="45"/>
      <c r="GIJ171" s="45"/>
      <c r="GIK171" s="45"/>
      <c r="GIL171" s="45"/>
      <c r="GIM171" s="45"/>
      <c r="GIN171" s="45"/>
      <c r="GIO171" s="45"/>
      <c r="GIP171" s="45"/>
      <c r="GIQ171" s="45"/>
      <c r="GIR171" s="45"/>
      <c r="GIS171" s="45"/>
      <c r="GIT171" s="45"/>
      <c r="GIU171" s="45"/>
      <c r="GIV171" s="45"/>
      <c r="GIW171" s="45"/>
      <c r="GIX171" s="45"/>
      <c r="GIY171" s="45"/>
      <c r="GIZ171" s="45"/>
      <c r="GJA171" s="45"/>
      <c r="GJB171" s="45"/>
      <c r="GJC171" s="45"/>
      <c r="GJD171" s="45"/>
      <c r="GJE171" s="45"/>
      <c r="GJF171" s="45"/>
      <c r="GJG171" s="45"/>
      <c r="GJH171" s="45"/>
      <c r="GJI171" s="45"/>
      <c r="GJJ171" s="45"/>
      <c r="GJK171" s="45"/>
      <c r="GJL171" s="45"/>
      <c r="GJM171" s="45"/>
      <c r="GJN171" s="45"/>
      <c r="GJO171" s="45"/>
      <c r="GJP171" s="45"/>
      <c r="GJQ171" s="45"/>
      <c r="GJR171" s="45"/>
      <c r="GJS171" s="45"/>
      <c r="GJT171" s="45"/>
      <c r="GJU171" s="45"/>
      <c r="GJV171" s="45"/>
      <c r="GJW171" s="45"/>
      <c r="GJX171" s="45"/>
      <c r="GJY171" s="45"/>
      <c r="GJZ171" s="45"/>
      <c r="GKA171" s="45"/>
      <c r="GKB171" s="45"/>
      <c r="GKC171" s="45"/>
      <c r="GKD171" s="45"/>
      <c r="GKE171" s="45"/>
      <c r="GKF171" s="45"/>
      <c r="GKG171" s="45"/>
      <c r="GKH171" s="45"/>
      <c r="GKI171" s="45"/>
      <c r="GKJ171" s="45"/>
      <c r="GKK171" s="45"/>
      <c r="GKL171" s="45"/>
      <c r="GKM171" s="45"/>
      <c r="GKN171" s="45"/>
      <c r="GKO171" s="45"/>
      <c r="GKP171" s="45"/>
      <c r="GKQ171" s="45"/>
      <c r="GKR171" s="45"/>
      <c r="GKS171" s="45"/>
      <c r="GKT171" s="45"/>
      <c r="GKU171" s="45"/>
      <c r="GKV171" s="45"/>
      <c r="GKW171" s="45"/>
      <c r="GKX171" s="45"/>
      <c r="GKY171" s="45"/>
      <c r="GKZ171" s="45"/>
      <c r="GLA171" s="45"/>
      <c r="GLB171" s="45"/>
      <c r="GLC171" s="45"/>
      <c r="GLD171" s="45"/>
      <c r="GLE171" s="45"/>
      <c r="GLF171" s="45"/>
      <c r="GLG171" s="45"/>
      <c r="GLH171" s="45"/>
      <c r="GLI171" s="45"/>
      <c r="GLJ171" s="45"/>
      <c r="GLK171" s="45"/>
      <c r="GLL171" s="45"/>
      <c r="GLM171" s="45"/>
      <c r="GLN171" s="45"/>
      <c r="GLO171" s="45"/>
      <c r="GLP171" s="45"/>
      <c r="GLQ171" s="45"/>
      <c r="GLR171" s="45"/>
      <c r="GLS171" s="45"/>
      <c r="GLT171" s="45"/>
      <c r="GLU171" s="45"/>
      <c r="GLV171" s="45"/>
      <c r="GLW171" s="45"/>
      <c r="GLX171" s="45"/>
      <c r="GLY171" s="45"/>
      <c r="GLZ171" s="45"/>
      <c r="GMA171" s="45"/>
      <c r="GMB171" s="45"/>
      <c r="GMC171" s="45"/>
      <c r="GMD171" s="45"/>
      <c r="GME171" s="45"/>
      <c r="GMF171" s="45"/>
      <c r="GMG171" s="45"/>
      <c r="GMH171" s="45"/>
      <c r="GMI171" s="45"/>
      <c r="GMJ171" s="45"/>
      <c r="GMK171" s="45"/>
      <c r="GML171" s="45"/>
      <c r="GMM171" s="45"/>
      <c r="GMN171" s="45"/>
      <c r="GMO171" s="45"/>
      <c r="GMP171" s="45"/>
      <c r="GMQ171" s="45"/>
      <c r="GMR171" s="45"/>
      <c r="GMS171" s="45"/>
      <c r="GMT171" s="45"/>
      <c r="GMU171" s="45"/>
      <c r="GMV171" s="45"/>
      <c r="GMW171" s="45"/>
      <c r="GMX171" s="45"/>
    </row>
    <row r="172" spans="1:5094" s="38" customFormat="1" ht="13" x14ac:dyDescent="0.3">
      <c r="A172" s="179"/>
      <c r="B172" s="180"/>
      <c r="C172" s="139"/>
      <c r="D172" s="141"/>
      <c r="E172" s="141"/>
      <c r="F172" s="142"/>
      <c r="G172" s="143"/>
      <c r="H172" s="144"/>
      <c r="I172" s="161"/>
      <c r="J172" s="181"/>
      <c r="K172" s="161" t="s">
        <v>2</v>
      </c>
      <c r="L172" s="162"/>
      <c r="M172" s="161"/>
      <c r="N172" s="162"/>
      <c r="O172" s="164"/>
      <c r="P172" s="60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</row>
    <row r="173" spans="1:5094" s="54" customFormat="1" ht="25" customHeight="1" x14ac:dyDescent="0.3">
      <c r="A173" s="182"/>
      <c r="B173" s="183"/>
      <c r="C173" s="183"/>
      <c r="D173" s="184"/>
      <c r="E173" s="183"/>
      <c r="F173" s="185"/>
      <c r="G173" s="185"/>
      <c r="H173" s="186" t="s">
        <v>99</v>
      </c>
      <c r="I173" s="187">
        <f>SUM(I36,I40,I48,I52,I58,I62,I66,I72,I76,I81,I85,I88,I92,I98,I102,I106,I110,I116,I122,I126,I132,I136,I142,I146,I152,I156,I163,I167,I171)</f>
        <v>48882182.009999976</v>
      </c>
      <c r="J173" s="187">
        <f>SUM(J36,J40,J48,J52,J58,J62,J66,J72,J76,J81,J85,J88,J92,J98,J102,J106,J110,J116,J122,J126,J132,J136,J142,J146,J152,J156,J163,J167,J171)</f>
        <v>23903737.599999998</v>
      </c>
      <c r="K173" s="187">
        <f>SUM(K36,K40,K48,K52,K58,K62,K66,K72,K76,K81,K85,K88,K92,K98,K102,K106,K110,K116,K122,K126,K132,K136,K142,K146,K152,K156,K163,K167,K171)</f>
        <v>-23263150.579999998</v>
      </c>
      <c r="L173" s="187">
        <f>SUM(I173:K173)</f>
        <v>49522769.029999971</v>
      </c>
      <c r="M173" s="187">
        <f>SUM(M36,M40,M48,M52,M58,M62,M66,M72,M76,M81,M85,M88,M92,M98,M102,M106,M110,M116,M122,M126,M132,M136,M142,M146,M152,M156,M163,M167,M171)</f>
        <v>48884719.509999976</v>
      </c>
      <c r="N173" s="187">
        <f>SUM(N36,N40,N48,N52,N58,N62,N66,N72,N76,N81,N85,N88,N92,N98,N102,N106,N110,N116,N122,N126,N132,N136,N142,N146,N152,N156,N163,N167,N171)</f>
        <v>49525306.530000024</v>
      </c>
      <c r="O173" s="188"/>
      <c r="P173" s="65"/>
      <c r="Q173" s="52"/>
      <c r="R173" s="52"/>
      <c r="S173" s="52"/>
      <c r="T173" s="52"/>
      <c r="U173" s="52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  <c r="MN173" s="53"/>
      <c r="MO173" s="53"/>
      <c r="MP173" s="53"/>
      <c r="MQ173" s="53"/>
      <c r="MR173" s="53"/>
      <c r="MS173" s="53"/>
      <c r="MT173" s="53"/>
      <c r="MU173" s="53"/>
      <c r="MV173" s="53"/>
      <c r="MW173" s="53"/>
      <c r="MX173" s="53"/>
      <c r="MY173" s="53"/>
      <c r="MZ173" s="53"/>
      <c r="NA173" s="53"/>
      <c r="NB173" s="53"/>
      <c r="NC173" s="53"/>
      <c r="ND173" s="53"/>
      <c r="NE173" s="53"/>
      <c r="NF173" s="53"/>
      <c r="NG173" s="53"/>
      <c r="NH173" s="53"/>
      <c r="NI173" s="53"/>
      <c r="NJ173" s="53"/>
      <c r="NK173" s="53"/>
      <c r="NL173" s="53"/>
      <c r="NM173" s="53"/>
      <c r="NN173" s="53"/>
      <c r="NO173" s="53"/>
      <c r="NP173" s="53"/>
      <c r="NQ173" s="53"/>
      <c r="NR173" s="53"/>
      <c r="NS173" s="53"/>
      <c r="NT173" s="53"/>
      <c r="NU173" s="53"/>
      <c r="NV173" s="53"/>
      <c r="NW173" s="53"/>
      <c r="NX173" s="53"/>
      <c r="NY173" s="53"/>
      <c r="NZ173" s="53"/>
      <c r="OA173" s="53"/>
      <c r="OB173" s="53"/>
      <c r="OC173" s="53"/>
      <c r="OD173" s="53"/>
      <c r="OE173" s="53"/>
      <c r="OF173" s="53"/>
      <c r="OG173" s="53"/>
      <c r="OH173" s="53"/>
      <c r="OI173" s="53"/>
      <c r="OJ173" s="53"/>
      <c r="OK173" s="53"/>
      <c r="OL173" s="53"/>
      <c r="OM173" s="53"/>
      <c r="ON173" s="53"/>
      <c r="OO173" s="53"/>
      <c r="OP173" s="53"/>
      <c r="OQ173" s="53"/>
      <c r="OR173" s="53"/>
      <c r="OS173" s="53"/>
      <c r="OT173" s="53"/>
      <c r="OU173" s="53"/>
      <c r="OV173" s="53"/>
      <c r="OW173" s="53"/>
      <c r="OX173" s="53"/>
      <c r="OY173" s="53"/>
      <c r="OZ173" s="53"/>
      <c r="PA173" s="53"/>
      <c r="PB173" s="53"/>
      <c r="PC173" s="53"/>
      <c r="PD173" s="53"/>
      <c r="PE173" s="53"/>
      <c r="PF173" s="53"/>
      <c r="PG173" s="53"/>
      <c r="PH173" s="53"/>
      <c r="PI173" s="53"/>
      <c r="PJ173" s="53"/>
      <c r="PK173" s="53"/>
      <c r="PL173" s="53"/>
      <c r="PM173" s="53"/>
      <c r="PN173" s="53"/>
      <c r="PO173" s="53"/>
      <c r="PP173" s="53"/>
      <c r="PQ173" s="53"/>
      <c r="PR173" s="53"/>
      <c r="PS173" s="53"/>
      <c r="PT173" s="53"/>
      <c r="PU173" s="53"/>
      <c r="PV173" s="53"/>
      <c r="PW173" s="53"/>
      <c r="PX173" s="53"/>
      <c r="PY173" s="53"/>
      <c r="PZ173" s="53"/>
      <c r="QA173" s="53"/>
      <c r="QB173" s="53"/>
      <c r="QC173" s="53"/>
      <c r="QD173" s="53"/>
      <c r="QE173" s="53"/>
      <c r="QF173" s="53"/>
      <c r="QG173" s="53"/>
      <c r="QH173" s="53"/>
      <c r="QI173" s="53"/>
      <c r="QJ173" s="53"/>
      <c r="QK173" s="53"/>
      <c r="QL173" s="53"/>
      <c r="QM173" s="53"/>
      <c r="QN173" s="53"/>
      <c r="QO173" s="53"/>
      <c r="QP173" s="53"/>
      <c r="QQ173" s="53"/>
      <c r="QR173" s="53"/>
      <c r="QS173" s="53"/>
      <c r="QT173" s="53"/>
      <c r="QU173" s="53"/>
      <c r="QV173" s="53"/>
      <c r="QW173" s="53"/>
      <c r="QX173" s="53"/>
      <c r="QY173" s="53"/>
      <c r="QZ173" s="53"/>
      <c r="RA173" s="53"/>
      <c r="RB173" s="53"/>
      <c r="RC173" s="53"/>
      <c r="RD173" s="53"/>
      <c r="RE173" s="53"/>
      <c r="RF173" s="53"/>
      <c r="RG173" s="53"/>
      <c r="RH173" s="53"/>
      <c r="RI173" s="53"/>
      <c r="RJ173" s="53"/>
      <c r="RK173" s="53"/>
      <c r="RL173" s="53"/>
      <c r="RM173" s="53"/>
      <c r="RN173" s="53"/>
      <c r="RO173" s="53"/>
      <c r="RP173" s="53"/>
      <c r="RQ173" s="53"/>
      <c r="RR173" s="53"/>
      <c r="RS173" s="53"/>
      <c r="RT173" s="53"/>
      <c r="RU173" s="53"/>
      <c r="RV173" s="53"/>
      <c r="RW173" s="53"/>
      <c r="RX173" s="53"/>
      <c r="RY173" s="53"/>
      <c r="RZ173" s="53"/>
      <c r="SA173" s="53"/>
      <c r="SB173" s="53"/>
      <c r="SC173" s="53"/>
      <c r="SD173" s="53"/>
      <c r="SE173" s="53"/>
      <c r="SF173" s="53"/>
      <c r="SG173" s="53"/>
      <c r="SH173" s="53"/>
      <c r="SI173" s="53"/>
      <c r="SJ173" s="53"/>
      <c r="SK173" s="53"/>
      <c r="SL173" s="53"/>
      <c r="SM173" s="53"/>
      <c r="SN173" s="53"/>
      <c r="SO173" s="53"/>
      <c r="SP173" s="53"/>
      <c r="SQ173" s="53"/>
      <c r="SR173" s="53"/>
      <c r="SS173" s="53"/>
      <c r="ST173" s="53"/>
      <c r="SU173" s="53"/>
      <c r="SV173" s="53"/>
      <c r="SW173" s="53"/>
      <c r="SX173" s="53"/>
      <c r="SY173" s="53"/>
      <c r="SZ173" s="53"/>
      <c r="TA173" s="53"/>
      <c r="TB173" s="53"/>
      <c r="TC173" s="53"/>
      <c r="TD173" s="53"/>
      <c r="TE173" s="53"/>
      <c r="TF173" s="53"/>
      <c r="TG173" s="53"/>
      <c r="TH173" s="53"/>
      <c r="TI173" s="53"/>
      <c r="TJ173" s="53"/>
      <c r="TK173" s="53"/>
      <c r="TL173" s="53"/>
      <c r="TM173" s="53"/>
      <c r="TN173" s="53"/>
      <c r="TO173" s="53"/>
      <c r="TP173" s="53"/>
      <c r="TQ173" s="53"/>
      <c r="TR173" s="53"/>
      <c r="TS173" s="53"/>
      <c r="TT173" s="53"/>
      <c r="TU173" s="53"/>
      <c r="TV173" s="53"/>
      <c r="TW173" s="53"/>
      <c r="TX173" s="53"/>
      <c r="TY173" s="53"/>
      <c r="TZ173" s="53"/>
      <c r="UA173" s="53"/>
      <c r="UB173" s="53"/>
      <c r="UC173" s="53"/>
      <c r="UD173" s="53"/>
      <c r="UE173" s="53"/>
      <c r="UF173" s="53"/>
      <c r="UG173" s="53"/>
      <c r="UH173" s="53"/>
      <c r="UI173" s="53"/>
      <c r="UJ173" s="53"/>
      <c r="UK173" s="53"/>
      <c r="UL173" s="53"/>
      <c r="UM173" s="53"/>
      <c r="UN173" s="53"/>
      <c r="UO173" s="53"/>
      <c r="UP173" s="53"/>
      <c r="UQ173" s="53"/>
      <c r="UR173" s="53"/>
      <c r="US173" s="53"/>
      <c r="UT173" s="53"/>
      <c r="UU173" s="53"/>
      <c r="UV173" s="53"/>
      <c r="UW173" s="53"/>
      <c r="UX173" s="53"/>
      <c r="UY173" s="53"/>
      <c r="UZ173" s="53"/>
      <c r="VA173" s="53"/>
      <c r="VB173" s="53"/>
      <c r="VC173" s="53"/>
      <c r="VD173" s="53"/>
      <c r="VE173" s="53"/>
      <c r="VF173" s="53"/>
      <c r="VG173" s="53"/>
      <c r="VH173" s="53"/>
      <c r="VI173" s="53"/>
      <c r="VJ173" s="53"/>
      <c r="VK173" s="53"/>
      <c r="VL173" s="53"/>
      <c r="VM173" s="53"/>
      <c r="VN173" s="53"/>
      <c r="VO173" s="53"/>
      <c r="VP173" s="53"/>
      <c r="VQ173" s="53"/>
      <c r="VR173" s="53"/>
      <c r="VS173" s="53"/>
      <c r="VT173" s="53"/>
      <c r="VU173" s="53"/>
      <c r="VV173" s="53"/>
      <c r="VW173" s="53"/>
      <c r="VX173" s="53"/>
      <c r="VY173" s="53"/>
      <c r="VZ173" s="53"/>
      <c r="WA173" s="53"/>
      <c r="WB173" s="53"/>
      <c r="WC173" s="53"/>
      <c r="WD173" s="53"/>
      <c r="WE173" s="53"/>
      <c r="WF173" s="53"/>
      <c r="WG173" s="53"/>
      <c r="WH173" s="53"/>
      <c r="WI173" s="53"/>
      <c r="WJ173" s="53"/>
      <c r="WK173" s="53"/>
      <c r="WL173" s="53"/>
      <c r="WM173" s="53"/>
      <c r="WN173" s="53"/>
      <c r="WO173" s="53"/>
      <c r="WP173" s="53"/>
      <c r="WQ173" s="53"/>
      <c r="WR173" s="53"/>
      <c r="WS173" s="53"/>
      <c r="WT173" s="53"/>
      <c r="WU173" s="53"/>
      <c r="WV173" s="53"/>
      <c r="WW173" s="53"/>
      <c r="WX173" s="53"/>
      <c r="WY173" s="53"/>
      <c r="WZ173" s="53"/>
      <c r="XA173" s="53"/>
      <c r="XB173" s="53"/>
      <c r="XC173" s="53"/>
      <c r="XD173" s="53"/>
      <c r="XE173" s="53"/>
      <c r="XF173" s="53"/>
      <c r="XG173" s="53"/>
      <c r="XH173" s="53"/>
      <c r="XI173" s="53"/>
      <c r="XJ173" s="53"/>
      <c r="XK173" s="53"/>
      <c r="XL173" s="53"/>
      <c r="XM173" s="53"/>
      <c r="XN173" s="53"/>
      <c r="XO173" s="53"/>
      <c r="XP173" s="53"/>
      <c r="XQ173" s="53"/>
      <c r="XR173" s="53"/>
      <c r="XS173" s="53"/>
      <c r="XT173" s="53"/>
      <c r="XU173" s="53"/>
      <c r="XV173" s="53"/>
      <c r="XW173" s="53"/>
      <c r="XX173" s="53"/>
      <c r="XY173" s="53"/>
      <c r="XZ173" s="53"/>
      <c r="YA173" s="53"/>
      <c r="YB173" s="53"/>
      <c r="YC173" s="53"/>
      <c r="YD173" s="53"/>
      <c r="YE173" s="53"/>
      <c r="YF173" s="53"/>
      <c r="YG173" s="53"/>
      <c r="YH173" s="53"/>
      <c r="YI173" s="53"/>
      <c r="YJ173" s="53"/>
      <c r="YK173" s="53"/>
      <c r="YL173" s="53"/>
      <c r="YM173" s="53"/>
      <c r="YN173" s="53"/>
      <c r="YO173" s="53"/>
      <c r="YP173" s="53"/>
      <c r="YQ173" s="53"/>
      <c r="YR173" s="53"/>
      <c r="YS173" s="53"/>
      <c r="YT173" s="53"/>
      <c r="YU173" s="53"/>
      <c r="YV173" s="53"/>
      <c r="YW173" s="53"/>
      <c r="YX173" s="53"/>
      <c r="YY173" s="53"/>
      <c r="YZ173" s="53"/>
      <c r="ZA173" s="53"/>
      <c r="ZB173" s="53"/>
      <c r="ZC173" s="53"/>
      <c r="ZD173" s="53"/>
      <c r="ZE173" s="53"/>
      <c r="ZF173" s="53"/>
      <c r="ZG173" s="53"/>
      <c r="ZH173" s="53"/>
      <c r="ZI173" s="53"/>
      <c r="ZJ173" s="53"/>
      <c r="ZK173" s="53"/>
      <c r="ZL173" s="53"/>
      <c r="ZM173" s="53"/>
      <c r="ZN173" s="53"/>
      <c r="ZO173" s="53"/>
      <c r="ZP173" s="53"/>
      <c r="ZQ173" s="53"/>
      <c r="ZR173" s="53"/>
      <c r="ZS173" s="53"/>
      <c r="ZT173" s="53"/>
      <c r="ZU173" s="53"/>
      <c r="ZV173" s="53"/>
      <c r="ZW173" s="53"/>
      <c r="ZX173" s="53"/>
      <c r="ZY173" s="53"/>
      <c r="ZZ173" s="53"/>
      <c r="AAA173" s="53"/>
      <c r="AAB173" s="53"/>
      <c r="AAC173" s="53"/>
      <c r="AAD173" s="53"/>
      <c r="AAE173" s="53"/>
      <c r="AAF173" s="53"/>
      <c r="AAG173" s="53"/>
      <c r="AAH173" s="53"/>
      <c r="AAI173" s="53"/>
      <c r="AAJ173" s="53"/>
      <c r="AAK173" s="53"/>
      <c r="AAL173" s="53"/>
      <c r="AAM173" s="53"/>
      <c r="AAN173" s="53"/>
      <c r="AAO173" s="53"/>
      <c r="AAP173" s="53"/>
      <c r="AAQ173" s="53"/>
      <c r="AAR173" s="53"/>
      <c r="AAS173" s="53"/>
      <c r="AAT173" s="53"/>
      <c r="AAU173" s="53"/>
      <c r="AAV173" s="53"/>
      <c r="AAW173" s="53"/>
      <c r="AAX173" s="53"/>
      <c r="AAY173" s="53"/>
      <c r="AAZ173" s="53"/>
      <c r="ABA173" s="53"/>
      <c r="ABB173" s="53"/>
      <c r="ABC173" s="53"/>
      <c r="ABD173" s="53"/>
      <c r="ABE173" s="53"/>
      <c r="ABF173" s="53"/>
      <c r="ABG173" s="53"/>
      <c r="ABH173" s="53"/>
      <c r="ABI173" s="53"/>
      <c r="ABJ173" s="53"/>
      <c r="ABK173" s="53"/>
      <c r="ABL173" s="53"/>
      <c r="ABM173" s="53"/>
      <c r="ABN173" s="53"/>
      <c r="ABO173" s="53"/>
      <c r="ABP173" s="53"/>
      <c r="ABQ173" s="53"/>
      <c r="ABR173" s="53"/>
      <c r="ABS173" s="53"/>
      <c r="ABT173" s="53"/>
      <c r="ABU173" s="53"/>
      <c r="ABV173" s="53"/>
      <c r="ABW173" s="53"/>
      <c r="ABX173" s="53"/>
      <c r="ABY173" s="53"/>
      <c r="ABZ173" s="53"/>
      <c r="ACA173" s="53"/>
      <c r="ACB173" s="53"/>
      <c r="ACC173" s="53"/>
      <c r="ACD173" s="53"/>
      <c r="ACE173" s="53"/>
      <c r="ACF173" s="53"/>
      <c r="ACG173" s="53"/>
      <c r="ACH173" s="53"/>
      <c r="ACI173" s="53"/>
      <c r="ACJ173" s="53"/>
      <c r="ACK173" s="53"/>
      <c r="ACL173" s="53"/>
      <c r="ACM173" s="53"/>
      <c r="ACN173" s="53"/>
      <c r="ACO173" s="53"/>
      <c r="ACP173" s="53"/>
      <c r="ACQ173" s="53"/>
      <c r="ACR173" s="53"/>
      <c r="ACS173" s="53"/>
      <c r="ACT173" s="53"/>
      <c r="ACU173" s="53"/>
      <c r="ACV173" s="53"/>
      <c r="ACW173" s="53"/>
      <c r="ACX173" s="53"/>
      <c r="ACY173" s="53"/>
      <c r="ACZ173" s="53"/>
      <c r="ADA173" s="53"/>
      <c r="ADB173" s="53"/>
      <c r="ADC173" s="53"/>
      <c r="ADD173" s="53"/>
      <c r="ADE173" s="53"/>
      <c r="ADF173" s="53"/>
      <c r="ADG173" s="53"/>
      <c r="ADH173" s="53"/>
      <c r="ADI173" s="53"/>
      <c r="ADJ173" s="53"/>
      <c r="ADK173" s="53"/>
      <c r="ADL173" s="53"/>
      <c r="ADM173" s="53"/>
      <c r="ADN173" s="53"/>
      <c r="ADO173" s="53"/>
      <c r="ADP173" s="53"/>
      <c r="ADQ173" s="53"/>
      <c r="ADR173" s="53"/>
      <c r="ADS173" s="53"/>
      <c r="ADT173" s="53"/>
      <c r="ADU173" s="53"/>
      <c r="ADV173" s="53"/>
      <c r="ADW173" s="53"/>
      <c r="ADX173" s="53"/>
      <c r="ADY173" s="53"/>
      <c r="ADZ173" s="53"/>
      <c r="AEA173" s="53"/>
      <c r="AEB173" s="53"/>
      <c r="AEC173" s="53"/>
      <c r="AED173" s="53"/>
      <c r="AEE173" s="53"/>
      <c r="AEF173" s="53"/>
      <c r="AEG173" s="53"/>
      <c r="AEH173" s="53"/>
      <c r="AEI173" s="53"/>
      <c r="AEJ173" s="53"/>
      <c r="AEK173" s="53"/>
      <c r="AEL173" s="53"/>
      <c r="AEM173" s="53"/>
      <c r="AEN173" s="53"/>
      <c r="AEO173" s="53"/>
      <c r="AEP173" s="53"/>
      <c r="AEQ173" s="53"/>
      <c r="AER173" s="53"/>
      <c r="AES173" s="53"/>
      <c r="AET173" s="53"/>
      <c r="AEU173" s="53"/>
      <c r="AEV173" s="53"/>
      <c r="AEW173" s="53"/>
      <c r="AEX173" s="53"/>
      <c r="AEY173" s="53"/>
      <c r="AEZ173" s="53"/>
      <c r="AFA173" s="53"/>
      <c r="AFB173" s="53"/>
      <c r="AFC173" s="53"/>
      <c r="AFD173" s="53"/>
      <c r="AFE173" s="53"/>
      <c r="AFF173" s="53"/>
      <c r="AFG173" s="53"/>
      <c r="AFH173" s="53"/>
      <c r="AFI173" s="53"/>
      <c r="AFJ173" s="53"/>
      <c r="AFK173" s="53"/>
      <c r="AFL173" s="53"/>
      <c r="AFM173" s="53"/>
      <c r="AFN173" s="53"/>
      <c r="AFO173" s="53"/>
      <c r="AFP173" s="53"/>
      <c r="AFQ173" s="53"/>
      <c r="AFR173" s="53"/>
      <c r="AFS173" s="53"/>
      <c r="AFT173" s="53"/>
      <c r="AFU173" s="53"/>
      <c r="AFV173" s="53"/>
      <c r="AFW173" s="53"/>
      <c r="AFX173" s="53"/>
      <c r="AFY173" s="53"/>
      <c r="AFZ173" s="53"/>
      <c r="AGA173" s="53"/>
      <c r="AGB173" s="53"/>
      <c r="AGC173" s="53"/>
      <c r="AGD173" s="53"/>
      <c r="AGE173" s="53"/>
      <c r="AGF173" s="53"/>
      <c r="AGG173" s="53"/>
      <c r="AGH173" s="53"/>
      <c r="AGI173" s="53"/>
      <c r="AGJ173" s="53"/>
      <c r="AGK173" s="53"/>
      <c r="AGL173" s="53"/>
      <c r="AGM173" s="53"/>
      <c r="AGN173" s="53"/>
      <c r="AGO173" s="53"/>
      <c r="AGP173" s="53"/>
      <c r="AGQ173" s="53"/>
      <c r="AGR173" s="53"/>
      <c r="AGS173" s="53"/>
      <c r="AGT173" s="53"/>
      <c r="AGU173" s="53"/>
      <c r="AGV173" s="53"/>
      <c r="AGW173" s="53"/>
      <c r="AGX173" s="53"/>
      <c r="AGY173" s="53"/>
      <c r="AGZ173" s="53"/>
      <c r="AHA173" s="53"/>
      <c r="AHB173" s="53"/>
      <c r="AHC173" s="53"/>
      <c r="AHD173" s="53"/>
      <c r="AHE173" s="53"/>
      <c r="AHF173" s="53"/>
      <c r="AHG173" s="53"/>
      <c r="AHH173" s="53"/>
      <c r="AHI173" s="53"/>
      <c r="AHJ173" s="53"/>
      <c r="AHK173" s="53"/>
      <c r="AHL173" s="53"/>
      <c r="AHM173" s="53"/>
      <c r="AHN173" s="53"/>
      <c r="AHO173" s="53"/>
      <c r="AHP173" s="53"/>
      <c r="AHQ173" s="53"/>
      <c r="AHR173" s="53"/>
      <c r="AHS173" s="53"/>
      <c r="AHT173" s="53"/>
      <c r="AHU173" s="53"/>
      <c r="AHV173" s="53"/>
      <c r="AHW173" s="53"/>
      <c r="AHX173" s="53"/>
      <c r="AHY173" s="53"/>
      <c r="AHZ173" s="53"/>
      <c r="AIA173" s="53"/>
      <c r="AIB173" s="53"/>
      <c r="AIC173" s="53"/>
      <c r="AID173" s="53"/>
      <c r="AIE173" s="53"/>
      <c r="AIF173" s="53"/>
      <c r="AIG173" s="53"/>
      <c r="AIH173" s="53"/>
      <c r="AII173" s="53"/>
      <c r="AIJ173" s="53"/>
      <c r="AIK173" s="53"/>
      <c r="AIL173" s="53"/>
      <c r="AIM173" s="53"/>
      <c r="AIN173" s="53"/>
      <c r="AIO173" s="53"/>
      <c r="AIP173" s="53"/>
      <c r="AIQ173" s="53"/>
      <c r="AIR173" s="53"/>
      <c r="AIS173" s="53"/>
      <c r="AIT173" s="53"/>
      <c r="AIU173" s="53"/>
      <c r="AIV173" s="53"/>
      <c r="AIW173" s="53"/>
      <c r="AIX173" s="53"/>
      <c r="AIY173" s="53"/>
      <c r="AIZ173" s="53"/>
      <c r="AJA173" s="53"/>
      <c r="AJB173" s="53"/>
      <c r="AJC173" s="53"/>
      <c r="AJD173" s="53"/>
      <c r="AJE173" s="53"/>
      <c r="AJF173" s="53"/>
      <c r="AJG173" s="53"/>
      <c r="AJH173" s="53"/>
      <c r="AJI173" s="53"/>
      <c r="AJJ173" s="53"/>
      <c r="AJK173" s="53"/>
      <c r="AJL173" s="53"/>
      <c r="AJM173" s="53"/>
      <c r="AJN173" s="53"/>
      <c r="AJO173" s="53"/>
      <c r="AJP173" s="53"/>
      <c r="AJQ173" s="53"/>
      <c r="AJR173" s="53"/>
      <c r="AJS173" s="53"/>
      <c r="AJT173" s="53"/>
      <c r="AJU173" s="53"/>
      <c r="AJV173" s="53"/>
    </row>
    <row r="174" spans="1:5094" s="2" customFormat="1" x14ac:dyDescent="0.25">
      <c r="A174" s="152"/>
      <c r="D174" s="21"/>
      <c r="E174" s="21"/>
      <c r="F174" s="18"/>
      <c r="G174" s="15"/>
      <c r="H174" s="13"/>
      <c r="M174" s="2" t="s">
        <v>2</v>
      </c>
      <c r="O174" s="3"/>
      <c r="P174" s="57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8"/>
      <c r="AJX174" s="38"/>
      <c r="AJY174" s="38"/>
      <c r="AJZ174" s="38"/>
      <c r="AKA174" s="38"/>
      <c r="AKB174" s="38"/>
      <c r="AKC174" s="38"/>
      <c r="AKD174" s="38"/>
      <c r="AKE174" s="38"/>
      <c r="AKF174" s="38"/>
      <c r="AKG174" s="38"/>
      <c r="AKH174" s="38"/>
      <c r="AKI174" s="38"/>
      <c r="AKJ174" s="38"/>
      <c r="AKK174" s="38"/>
      <c r="AKL174" s="38"/>
      <c r="AKM174" s="38"/>
      <c r="AKN174" s="38"/>
      <c r="AKO174" s="38"/>
      <c r="AKP174" s="38"/>
      <c r="AKQ174" s="38"/>
      <c r="AKR174" s="38"/>
      <c r="AKS174" s="38"/>
      <c r="AKT174" s="38"/>
      <c r="AKU174" s="38"/>
      <c r="AKV174" s="38"/>
      <c r="AKW174" s="38"/>
      <c r="AKX174" s="38"/>
      <c r="AKY174" s="38"/>
      <c r="AKZ174" s="38"/>
      <c r="ALA174" s="38"/>
      <c r="ALB174" s="38"/>
      <c r="ALC174" s="38"/>
      <c r="ALD174" s="38"/>
      <c r="ALE174" s="38"/>
      <c r="ALF174" s="38"/>
      <c r="ALG174" s="38"/>
      <c r="ALH174" s="38"/>
      <c r="ALI174" s="38"/>
      <c r="ALJ174" s="38"/>
      <c r="ALK174" s="38"/>
      <c r="ALL174" s="38"/>
      <c r="ALM174" s="38"/>
      <c r="ALN174" s="38"/>
      <c r="ALO174" s="38"/>
      <c r="ALP174" s="38"/>
      <c r="ALQ174" s="38"/>
      <c r="ALR174" s="38"/>
      <c r="ALS174" s="38"/>
      <c r="ALT174" s="38"/>
      <c r="ALU174" s="38"/>
      <c r="ALV174" s="38"/>
      <c r="ALW174" s="38"/>
      <c r="ALX174" s="38"/>
      <c r="ALY174" s="38"/>
      <c r="ALZ174" s="38"/>
      <c r="AMA174" s="38"/>
      <c r="AMB174" s="38"/>
      <c r="AMC174" s="38"/>
      <c r="AMD174" s="38"/>
      <c r="AME174" s="38"/>
      <c r="AMF174" s="38"/>
      <c r="AMG174" s="38"/>
      <c r="AMH174" s="38"/>
      <c r="AMI174" s="38"/>
      <c r="AMJ174" s="38"/>
      <c r="AMK174" s="38"/>
      <c r="AML174" s="38"/>
      <c r="AMM174" s="38"/>
      <c r="AMN174" s="38"/>
      <c r="AMO174" s="38"/>
      <c r="AMP174" s="38"/>
      <c r="AMQ174" s="38"/>
      <c r="AMR174" s="38"/>
      <c r="AMS174" s="38"/>
      <c r="AMT174" s="38"/>
      <c r="AMU174" s="38"/>
      <c r="AMV174" s="38"/>
      <c r="AMW174" s="38"/>
      <c r="AMX174" s="38"/>
      <c r="AMY174" s="38"/>
      <c r="AMZ174" s="38"/>
      <c r="ANA174" s="38"/>
      <c r="ANB174" s="38"/>
      <c r="ANC174" s="38"/>
      <c r="AND174" s="38"/>
      <c r="ANE174" s="38"/>
      <c r="ANF174" s="38"/>
      <c r="ANG174" s="38"/>
      <c r="ANH174" s="38"/>
      <c r="ANI174" s="38"/>
      <c r="ANJ174" s="38"/>
      <c r="ANK174" s="38"/>
      <c r="ANL174" s="38"/>
      <c r="ANM174" s="38"/>
      <c r="ANN174" s="38"/>
      <c r="ANO174" s="38"/>
      <c r="ANP174" s="38"/>
      <c r="ANQ174" s="38"/>
      <c r="ANR174" s="38"/>
      <c r="ANS174" s="38"/>
      <c r="ANT174" s="38"/>
      <c r="ANU174" s="38"/>
      <c r="ANV174" s="38"/>
      <c r="ANW174" s="38"/>
      <c r="ANX174" s="38"/>
      <c r="ANY174" s="38"/>
      <c r="ANZ174" s="38"/>
      <c r="AOA174" s="38"/>
      <c r="AOB174" s="38"/>
      <c r="AOC174" s="38"/>
      <c r="AOD174" s="38"/>
      <c r="AOE174" s="38"/>
      <c r="AOF174" s="38"/>
      <c r="AOG174" s="38"/>
      <c r="AOH174" s="38"/>
      <c r="AOI174" s="38"/>
      <c r="AOJ174" s="38"/>
      <c r="AOK174" s="38"/>
      <c r="AOL174" s="38"/>
      <c r="AOM174" s="38"/>
      <c r="AON174" s="38"/>
      <c r="AOO174" s="38"/>
      <c r="AOP174" s="38"/>
      <c r="AOQ174" s="38"/>
      <c r="AOR174" s="38"/>
      <c r="AOS174" s="38"/>
      <c r="AOT174" s="38"/>
      <c r="AOU174" s="38"/>
      <c r="AOV174" s="38"/>
      <c r="AOW174" s="38"/>
      <c r="AOX174" s="38"/>
      <c r="AOY174" s="38"/>
      <c r="AOZ174" s="38"/>
      <c r="APA174" s="38"/>
      <c r="APB174" s="38"/>
      <c r="APC174" s="38"/>
      <c r="APD174" s="38"/>
      <c r="APE174" s="38"/>
      <c r="APF174" s="38"/>
      <c r="APG174" s="38"/>
      <c r="APH174" s="38"/>
      <c r="API174" s="38"/>
      <c r="APJ174" s="38"/>
      <c r="APK174" s="38"/>
      <c r="APL174" s="38"/>
      <c r="APM174" s="38"/>
      <c r="APN174" s="38"/>
      <c r="APO174" s="38"/>
      <c r="APP174" s="38"/>
      <c r="APQ174" s="38"/>
      <c r="APR174" s="38"/>
      <c r="APS174" s="38"/>
      <c r="APT174" s="38"/>
      <c r="APU174" s="38"/>
      <c r="APV174" s="38"/>
      <c r="APW174" s="38"/>
      <c r="APX174" s="38"/>
      <c r="APY174" s="38"/>
      <c r="APZ174" s="38"/>
      <c r="AQA174" s="38"/>
      <c r="AQB174" s="38"/>
      <c r="AQC174" s="38"/>
      <c r="AQD174" s="38"/>
      <c r="AQE174" s="38"/>
      <c r="AQF174" s="38"/>
      <c r="AQG174" s="38"/>
      <c r="AQH174" s="38"/>
      <c r="AQI174" s="38"/>
      <c r="AQJ174" s="38"/>
      <c r="AQK174" s="38"/>
      <c r="AQL174" s="38"/>
      <c r="AQM174" s="38"/>
      <c r="AQN174" s="38"/>
      <c r="AQO174" s="38"/>
      <c r="AQP174" s="38"/>
      <c r="AQQ174" s="38"/>
      <c r="AQR174" s="38"/>
      <c r="AQS174" s="38"/>
      <c r="AQT174" s="38"/>
      <c r="AQU174" s="38"/>
      <c r="AQV174" s="38"/>
      <c r="AQW174" s="38"/>
      <c r="AQX174" s="38"/>
      <c r="AQY174" s="38"/>
      <c r="AQZ174" s="38"/>
      <c r="ARA174" s="38"/>
      <c r="ARB174" s="38"/>
      <c r="ARC174" s="38"/>
      <c r="ARD174" s="38"/>
      <c r="ARE174" s="38"/>
      <c r="ARF174" s="38"/>
      <c r="ARG174" s="38"/>
      <c r="ARH174" s="38"/>
      <c r="ARI174" s="38"/>
      <c r="ARJ174" s="38"/>
      <c r="ARK174" s="38"/>
      <c r="ARL174" s="38"/>
      <c r="ARM174" s="38"/>
      <c r="ARN174" s="38"/>
      <c r="ARO174" s="38"/>
      <c r="ARP174" s="38"/>
      <c r="ARQ174" s="38"/>
      <c r="ARR174" s="38"/>
      <c r="ARS174" s="38"/>
      <c r="ART174" s="38"/>
      <c r="ARU174" s="38"/>
      <c r="ARV174" s="38"/>
      <c r="ARW174" s="38"/>
      <c r="ARX174" s="38"/>
      <c r="ARY174" s="38"/>
      <c r="ARZ174" s="38"/>
      <c r="ASA174" s="38"/>
      <c r="ASB174" s="38"/>
      <c r="ASC174" s="38"/>
      <c r="ASD174" s="38"/>
      <c r="ASE174" s="38"/>
      <c r="ASF174" s="38"/>
      <c r="ASG174" s="38"/>
      <c r="ASH174" s="38"/>
      <c r="ASI174" s="38"/>
      <c r="ASJ174" s="38"/>
      <c r="ASK174" s="38"/>
      <c r="ASL174" s="38"/>
      <c r="ASM174" s="38"/>
      <c r="ASN174" s="38"/>
      <c r="ASO174" s="38"/>
      <c r="ASP174" s="38"/>
      <c r="ASQ174" s="38"/>
      <c r="ASR174" s="38"/>
      <c r="ASS174" s="38"/>
      <c r="AST174" s="38"/>
      <c r="ASU174" s="38"/>
      <c r="ASV174" s="38"/>
      <c r="ASW174" s="38"/>
      <c r="ASX174" s="38"/>
      <c r="ASY174" s="38"/>
      <c r="ASZ174" s="38"/>
      <c r="ATA174" s="38"/>
      <c r="ATB174" s="38"/>
      <c r="ATC174" s="38"/>
      <c r="ATD174" s="38"/>
      <c r="ATE174" s="38"/>
      <c r="ATF174" s="38"/>
      <c r="ATG174" s="38"/>
      <c r="ATH174" s="38"/>
      <c r="ATI174" s="38"/>
      <c r="ATJ174" s="38"/>
      <c r="ATK174" s="38"/>
      <c r="ATL174" s="38"/>
      <c r="ATM174" s="38"/>
      <c r="ATN174" s="38"/>
      <c r="ATO174" s="38"/>
      <c r="ATP174" s="38"/>
      <c r="ATQ174" s="38"/>
      <c r="ATR174" s="38"/>
      <c r="ATS174" s="38"/>
      <c r="ATT174" s="38"/>
      <c r="ATU174" s="38"/>
      <c r="ATV174" s="38"/>
      <c r="ATW174" s="38"/>
      <c r="ATX174" s="38"/>
      <c r="ATY174" s="38"/>
      <c r="ATZ174" s="38"/>
      <c r="AUA174" s="38"/>
      <c r="AUB174" s="38"/>
      <c r="AUC174" s="38"/>
      <c r="AUD174" s="38"/>
      <c r="AUE174" s="38"/>
      <c r="AUF174" s="38"/>
      <c r="AUG174" s="38"/>
      <c r="AUH174" s="38"/>
      <c r="AUI174" s="38"/>
      <c r="AUJ174" s="38"/>
      <c r="AUK174" s="38"/>
      <c r="AUL174" s="38"/>
      <c r="AUM174" s="38"/>
      <c r="AUN174" s="38"/>
      <c r="AUO174" s="38"/>
      <c r="AUP174" s="38"/>
      <c r="AUQ174" s="38"/>
      <c r="AUR174" s="38"/>
      <c r="AUS174" s="38"/>
      <c r="AUT174" s="38"/>
      <c r="AUU174" s="38"/>
      <c r="AUV174" s="38"/>
      <c r="AUW174" s="38"/>
      <c r="AUX174" s="38"/>
      <c r="AUY174" s="38"/>
      <c r="AUZ174" s="38"/>
      <c r="AVA174" s="38"/>
      <c r="AVB174" s="38"/>
      <c r="AVC174" s="38"/>
      <c r="AVD174" s="38"/>
      <c r="AVE174" s="38"/>
      <c r="AVF174" s="38"/>
      <c r="AVG174" s="38"/>
      <c r="AVH174" s="38"/>
      <c r="AVI174" s="38"/>
      <c r="AVJ174" s="38"/>
      <c r="AVK174" s="38"/>
      <c r="AVL174" s="38"/>
      <c r="AVM174" s="38"/>
      <c r="AVN174" s="38"/>
      <c r="AVO174" s="38"/>
      <c r="AVP174" s="38"/>
      <c r="AVQ174" s="38"/>
      <c r="AVR174" s="38"/>
      <c r="AVS174" s="38"/>
      <c r="AVT174" s="38"/>
      <c r="AVU174" s="38"/>
      <c r="AVV174" s="38"/>
      <c r="AVW174" s="38"/>
      <c r="AVX174" s="38"/>
      <c r="AVY174" s="38"/>
      <c r="AVZ174" s="38"/>
      <c r="AWA174" s="38"/>
      <c r="AWB174" s="38"/>
      <c r="AWC174" s="38"/>
      <c r="AWD174" s="38"/>
      <c r="AWE174" s="38"/>
      <c r="AWF174" s="38"/>
      <c r="AWG174" s="38"/>
      <c r="AWH174" s="38"/>
      <c r="AWI174" s="38"/>
      <c r="AWJ174" s="38"/>
      <c r="AWK174" s="38"/>
      <c r="AWL174" s="38"/>
      <c r="AWM174" s="38"/>
      <c r="AWN174" s="38"/>
      <c r="AWO174" s="38"/>
      <c r="AWP174" s="38"/>
      <c r="AWQ174" s="38"/>
      <c r="AWR174" s="38"/>
      <c r="AWS174" s="38"/>
      <c r="AWT174" s="38"/>
      <c r="AWU174" s="38"/>
      <c r="AWV174" s="38"/>
      <c r="AWW174" s="38"/>
      <c r="AWX174" s="38"/>
      <c r="AWY174" s="38"/>
      <c r="AWZ174" s="38"/>
      <c r="AXA174" s="38"/>
      <c r="AXB174" s="38"/>
      <c r="AXC174" s="38"/>
      <c r="AXD174" s="38"/>
      <c r="AXE174" s="38"/>
      <c r="AXF174" s="38"/>
      <c r="AXG174" s="38"/>
      <c r="AXH174" s="38"/>
      <c r="AXI174" s="38"/>
      <c r="AXJ174" s="38"/>
      <c r="AXK174" s="38"/>
      <c r="AXL174" s="38"/>
      <c r="AXM174" s="38"/>
      <c r="AXN174" s="38"/>
      <c r="AXO174" s="38"/>
      <c r="AXP174" s="38"/>
      <c r="AXQ174" s="38"/>
      <c r="AXR174" s="38"/>
      <c r="AXS174" s="38"/>
      <c r="AXT174" s="38"/>
      <c r="AXU174" s="38"/>
      <c r="AXV174" s="38"/>
      <c r="AXW174" s="38"/>
      <c r="AXX174" s="38"/>
      <c r="AXY174" s="38"/>
      <c r="AXZ174" s="38"/>
      <c r="AYA174" s="38"/>
      <c r="AYB174" s="38"/>
      <c r="AYC174" s="38"/>
      <c r="AYD174" s="38"/>
      <c r="AYE174" s="38"/>
      <c r="AYF174" s="38"/>
      <c r="AYG174" s="38"/>
      <c r="AYH174" s="38"/>
      <c r="AYI174" s="38"/>
      <c r="AYJ174" s="38"/>
      <c r="AYK174" s="38"/>
      <c r="AYL174" s="38"/>
      <c r="AYM174" s="38"/>
      <c r="AYN174" s="38"/>
      <c r="AYO174" s="38"/>
      <c r="AYP174" s="38"/>
      <c r="AYQ174" s="38"/>
      <c r="AYR174" s="38"/>
      <c r="AYS174" s="38"/>
      <c r="AYT174" s="38"/>
      <c r="AYU174" s="38"/>
      <c r="AYV174" s="38"/>
      <c r="AYW174" s="38"/>
      <c r="AYX174" s="38"/>
      <c r="AYY174" s="38"/>
      <c r="AYZ174" s="38"/>
      <c r="AZA174" s="38"/>
      <c r="AZB174" s="38"/>
      <c r="AZC174" s="38"/>
      <c r="AZD174" s="38"/>
      <c r="AZE174" s="38"/>
      <c r="AZF174" s="38"/>
      <c r="AZG174" s="38"/>
      <c r="AZH174" s="38"/>
      <c r="AZI174" s="38"/>
      <c r="AZJ174" s="38"/>
      <c r="AZK174" s="38"/>
      <c r="AZL174" s="38"/>
      <c r="AZM174" s="38"/>
      <c r="AZN174" s="38"/>
      <c r="AZO174" s="38"/>
      <c r="AZP174" s="38"/>
      <c r="AZQ174" s="38"/>
      <c r="AZR174" s="38"/>
      <c r="AZS174" s="38"/>
      <c r="AZT174" s="38"/>
      <c r="AZU174" s="38"/>
      <c r="AZV174" s="38"/>
      <c r="AZW174" s="38"/>
      <c r="AZX174" s="38"/>
      <c r="AZY174" s="38"/>
      <c r="AZZ174" s="38"/>
      <c r="BAA174" s="38"/>
      <c r="BAB174" s="38"/>
      <c r="BAC174" s="38"/>
      <c r="BAD174" s="38"/>
      <c r="BAE174" s="38"/>
      <c r="BAF174" s="38"/>
      <c r="BAG174" s="38"/>
      <c r="BAH174" s="38"/>
      <c r="BAI174" s="38"/>
      <c r="BAJ174" s="38"/>
      <c r="BAK174" s="38"/>
      <c r="BAL174" s="38"/>
      <c r="BAM174" s="38"/>
      <c r="BAN174" s="38"/>
      <c r="BAO174" s="38"/>
      <c r="BAP174" s="38"/>
      <c r="BAQ174" s="38"/>
      <c r="BAR174" s="38"/>
      <c r="BAS174" s="38"/>
      <c r="BAT174" s="38"/>
      <c r="BAU174" s="38"/>
      <c r="BAV174" s="38"/>
      <c r="BAW174" s="38"/>
      <c r="BAX174" s="38"/>
      <c r="BAY174" s="38"/>
      <c r="BAZ174" s="38"/>
      <c r="BBA174" s="38"/>
      <c r="BBB174" s="38"/>
      <c r="BBC174" s="38"/>
      <c r="BBD174" s="38"/>
      <c r="BBE174" s="38"/>
      <c r="BBF174" s="38"/>
      <c r="BBG174" s="38"/>
      <c r="BBH174" s="38"/>
      <c r="BBI174" s="38"/>
      <c r="BBJ174" s="38"/>
      <c r="BBK174" s="38"/>
      <c r="BBL174" s="38"/>
      <c r="BBM174" s="38"/>
      <c r="BBN174" s="38"/>
      <c r="BBO174" s="38"/>
      <c r="BBP174" s="38"/>
      <c r="BBQ174" s="38"/>
      <c r="BBR174" s="38"/>
      <c r="BBS174" s="38"/>
      <c r="BBT174" s="38"/>
      <c r="BBU174" s="38"/>
      <c r="BBV174" s="38"/>
      <c r="BBW174" s="38"/>
      <c r="BBX174" s="38"/>
      <c r="BBY174" s="38"/>
      <c r="BBZ174" s="38"/>
      <c r="BCA174" s="38"/>
      <c r="BCB174" s="38"/>
      <c r="BCC174" s="38"/>
      <c r="BCD174" s="38"/>
      <c r="BCE174" s="38"/>
      <c r="BCF174" s="38"/>
      <c r="BCG174" s="38"/>
      <c r="BCH174" s="38"/>
      <c r="BCI174" s="38"/>
      <c r="BCJ174" s="38"/>
      <c r="BCK174" s="38"/>
      <c r="BCL174" s="38"/>
      <c r="BCM174" s="38"/>
      <c r="BCN174" s="38"/>
      <c r="BCO174" s="38"/>
      <c r="BCP174" s="38"/>
      <c r="BCQ174" s="38"/>
      <c r="BCR174" s="38"/>
      <c r="BCS174" s="38"/>
      <c r="BCT174" s="38"/>
      <c r="BCU174" s="38"/>
      <c r="BCV174" s="38"/>
      <c r="BCW174" s="38"/>
      <c r="BCX174" s="38"/>
      <c r="BCY174" s="38"/>
      <c r="BCZ174" s="38"/>
      <c r="BDA174" s="38"/>
      <c r="BDB174" s="38"/>
      <c r="BDC174" s="38"/>
      <c r="BDD174" s="38"/>
      <c r="BDE174" s="38"/>
      <c r="BDF174" s="38"/>
      <c r="BDG174" s="38"/>
      <c r="BDH174" s="38"/>
      <c r="BDI174" s="38"/>
      <c r="BDJ174" s="38"/>
      <c r="BDK174" s="38"/>
      <c r="BDL174" s="38"/>
      <c r="BDM174" s="38"/>
      <c r="BDN174" s="38"/>
      <c r="BDO174" s="38"/>
      <c r="BDP174" s="38"/>
      <c r="BDQ174" s="38"/>
      <c r="BDR174" s="38"/>
      <c r="BDS174" s="38"/>
      <c r="BDT174" s="38"/>
      <c r="BDU174" s="38"/>
      <c r="BDV174" s="38"/>
      <c r="BDW174" s="38"/>
      <c r="BDX174" s="38"/>
      <c r="BDY174" s="38"/>
      <c r="BDZ174" s="38"/>
      <c r="BEA174" s="38"/>
      <c r="BEB174" s="38"/>
      <c r="BEC174" s="38"/>
      <c r="BED174" s="38"/>
      <c r="BEE174" s="38"/>
      <c r="BEF174" s="38"/>
      <c r="BEG174" s="38"/>
      <c r="BEH174" s="38"/>
      <c r="BEI174" s="38"/>
      <c r="BEJ174" s="38"/>
      <c r="BEK174" s="38"/>
      <c r="BEL174" s="38"/>
      <c r="BEM174" s="38"/>
      <c r="BEN174" s="38"/>
      <c r="BEO174" s="38"/>
      <c r="BEP174" s="38"/>
      <c r="BEQ174" s="38"/>
      <c r="BER174" s="38"/>
      <c r="BES174" s="38"/>
      <c r="BET174" s="38"/>
      <c r="BEU174" s="38"/>
      <c r="BEV174" s="38"/>
      <c r="BEW174" s="38"/>
      <c r="BEX174" s="38"/>
      <c r="BEY174" s="38"/>
      <c r="BEZ174" s="38"/>
      <c r="BFA174" s="38"/>
      <c r="BFB174" s="38"/>
      <c r="BFC174" s="38"/>
      <c r="BFD174" s="38"/>
      <c r="BFE174" s="38"/>
      <c r="BFF174" s="38"/>
      <c r="BFG174" s="38"/>
      <c r="BFH174" s="38"/>
      <c r="BFI174" s="38"/>
      <c r="BFJ174" s="38"/>
      <c r="BFK174" s="38"/>
      <c r="BFL174" s="38"/>
      <c r="BFM174" s="38"/>
      <c r="BFN174" s="38"/>
      <c r="BFO174" s="38"/>
      <c r="BFP174" s="38"/>
      <c r="BFQ174" s="38"/>
      <c r="BFR174" s="38"/>
      <c r="BFS174" s="38"/>
      <c r="BFT174" s="38"/>
      <c r="BFU174" s="38"/>
      <c r="BFV174" s="38"/>
      <c r="BFW174" s="38"/>
      <c r="BFX174" s="38"/>
      <c r="BFY174" s="38"/>
      <c r="BFZ174" s="38"/>
      <c r="BGA174" s="38"/>
      <c r="BGB174" s="38"/>
      <c r="BGC174" s="38"/>
      <c r="BGD174" s="38"/>
      <c r="BGE174" s="38"/>
      <c r="BGF174" s="38"/>
      <c r="BGG174" s="38"/>
      <c r="BGH174" s="38"/>
      <c r="BGI174" s="38"/>
      <c r="BGJ174" s="38"/>
      <c r="BGK174" s="38"/>
      <c r="BGL174" s="38"/>
      <c r="BGM174" s="38"/>
      <c r="BGN174" s="38"/>
      <c r="BGO174" s="38"/>
      <c r="BGP174" s="38"/>
      <c r="BGQ174" s="38"/>
      <c r="BGR174" s="38"/>
      <c r="BGS174" s="38"/>
      <c r="BGT174" s="38"/>
      <c r="BGU174" s="38"/>
      <c r="BGV174" s="38"/>
      <c r="BGW174" s="38"/>
      <c r="BGX174" s="38"/>
      <c r="BGY174" s="38"/>
      <c r="BGZ174" s="38"/>
      <c r="BHA174" s="38"/>
      <c r="BHB174" s="38"/>
      <c r="BHC174" s="38"/>
      <c r="BHD174" s="38"/>
      <c r="BHE174" s="38"/>
      <c r="BHF174" s="38"/>
      <c r="BHG174" s="38"/>
      <c r="BHH174" s="38"/>
      <c r="BHI174" s="38"/>
      <c r="BHJ174" s="38"/>
      <c r="BHK174" s="38"/>
      <c r="BHL174" s="38"/>
      <c r="BHM174" s="38"/>
      <c r="BHN174" s="38"/>
      <c r="BHO174" s="38"/>
      <c r="BHP174" s="38"/>
      <c r="BHQ174" s="38"/>
      <c r="BHR174" s="38"/>
      <c r="BHS174" s="38"/>
      <c r="BHT174" s="38"/>
      <c r="BHU174" s="38"/>
      <c r="BHV174" s="38"/>
      <c r="BHW174" s="38"/>
      <c r="BHX174" s="38"/>
      <c r="BHY174" s="38"/>
      <c r="BHZ174" s="38"/>
      <c r="BIA174" s="38"/>
      <c r="BIB174" s="38"/>
      <c r="BIC174" s="38"/>
      <c r="BID174" s="38"/>
      <c r="BIE174" s="38"/>
      <c r="BIF174" s="38"/>
      <c r="BIG174" s="38"/>
      <c r="BIH174" s="38"/>
      <c r="BII174" s="38"/>
      <c r="BIJ174" s="38"/>
      <c r="BIK174" s="38"/>
      <c r="BIL174" s="38"/>
      <c r="BIM174" s="38"/>
      <c r="BIN174" s="38"/>
      <c r="BIO174" s="38"/>
      <c r="BIP174" s="38"/>
      <c r="BIQ174" s="38"/>
      <c r="BIR174" s="38"/>
      <c r="BIS174" s="38"/>
      <c r="BIT174" s="38"/>
      <c r="BIU174" s="38"/>
      <c r="BIV174" s="38"/>
      <c r="BIW174" s="38"/>
      <c r="BIX174" s="38"/>
      <c r="BIY174" s="38"/>
      <c r="BIZ174" s="38"/>
      <c r="BJA174" s="38"/>
      <c r="BJB174" s="38"/>
      <c r="BJC174" s="38"/>
      <c r="BJD174" s="38"/>
      <c r="BJE174" s="38"/>
      <c r="BJF174" s="38"/>
      <c r="BJG174" s="38"/>
      <c r="BJH174" s="38"/>
      <c r="BJI174" s="38"/>
      <c r="BJJ174" s="38"/>
      <c r="BJK174" s="38"/>
      <c r="BJL174" s="38"/>
      <c r="BJM174" s="38"/>
      <c r="BJN174" s="38"/>
      <c r="BJO174" s="38"/>
      <c r="BJP174" s="38"/>
      <c r="BJQ174" s="38"/>
      <c r="BJR174" s="38"/>
      <c r="BJS174" s="38"/>
      <c r="BJT174" s="38"/>
      <c r="BJU174" s="38"/>
      <c r="BJV174" s="38"/>
      <c r="BJW174" s="38"/>
      <c r="BJX174" s="38"/>
      <c r="BJY174" s="38"/>
      <c r="BJZ174" s="38"/>
      <c r="BKA174" s="38"/>
      <c r="BKB174" s="38"/>
      <c r="BKC174" s="38"/>
      <c r="BKD174" s="38"/>
      <c r="BKE174" s="38"/>
      <c r="BKF174" s="38"/>
      <c r="BKG174" s="38"/>
      <c r="BKH174" s="38"/>
      <c r="BKI174" s="38"/>
      <c r="BKJ174" s="38"/>
      <c r="BKK174" s="38"/>
      <c r="BKL174" s="38"/>
      <c r="BKM174" s="38"/>
      <c r="BKN174" s="38"/>
      <c r="BKO174" s="38"/>
      <c r="BKP174" s="38"/>
      <c r="BKQ174" s="38"/>
      <c r="BKR174" s="38"/>
      <c r="BKS174" s="38"/>
      <c r="BKT174" s="38"/>
      <c r="BKU174" s="38"/>
      <c r="BKV174" s="38"/>
      <c r="BKW174" s="38"/>
      <c r="BKX174" s="38"/>
      <c r="BKY174" s="38"/>
      <c r="BKZ174" s="38"/>
      <c r="BLA174" s="38"/>
      <c r="BLB174" s="38"/>
      <c r="BLC174" s="38"/>
      <c r="BLD174" s="38"/>
      <c r="BLE174" s="38"/>
      <c r="BLF174" s="38"/>
      <c r="BLG174" s="38"/>
      <c r="BLH174" s="38"/>
      <c r="BLI174" s="38"/>
      <c r="BLJ174" s="38"/>
      <c r="BLK174" s="38"/>
      <c r="BLL174" s="38"/>
      <c r="BLM174" s="38"/>
      <c r="BLN174" s="38"/>
      <c r="BLO174" s="38"/>
      <c r="BLP174" s="38"/>
      <c r="BLQ174" s="38"/>
      <c r="BLR174" s="38"/>
      <c r="BLS174" s="38"/>
      <c r="BLT174" s="38"/>
      <c r="BLU174" s="38"/>
      <c r="BLV174" s="38"/>
      <c r="BLW174" s="38"/>
      <c r="BLX174" s="38"/>
      <c r="BLY174" s="38"/>
      <c r="BLZ174" s="38"/>
      <c r="BMA174" s="38"/>
      <c r="BMB174" s="38"/>
      <c r="BMC174" s="38"/>
      <c r="BMD174" s="38"/>
      <c r="BME174" s="38"/>
      <c r="BMF174" s="38"/>
      <c r="BMG174" s="38"/>
      <c r="BMH174" s="38"/>
      <c r="BMI174" s="38"/>
      <c r="BMJ174" s="38"/>
      <c r="BMK174" s="38"/>
      <c r="BML174" s="38"/>
      <c r="BMM174" s="38"/>
      <c r="BMN174" s="38"/>
      <c r="BMO174" s="38"/>
      <c r="BMP174" s="38"/>
      <c r="BMQ174" s="38"/>
      <c r="BMR174" s="38"/>
      <c r="BMS174" s="38"/>
      <c r="BMT174" s="38"/>
      <c r="BMU174" s="38"/>
      <c r="BMV174" s="38"/>
      <c r="BMW174" s="38"/>
      <c r="BMX174" s="38"/>
      <c r="BMY174" s="38"/>
      <c r="BMZ174" s="38"/>
      <c r="BNA174" s="38"/>
      <c r="BNB174" s="38"/>
      <c r="BNC174" s="38"/>
      <c r="BND174" s="38"/>
      <c r="BNE174" s="38"/>
      <c r="BNF174" s="38"/>
      <c r="BNG174" s="38"/>
      <c r="BNH174" s="38"/>
      <c r="BNI174" s="38"/>
      <c r="BNJ174" s="38"/>
      <c r="BNK174" s="38"/>
      <c r="BNL174" s="38"/>
      <c r="BNM174" s="38"/>
      <c r="BNN174" s="38"/>
      <c r="BNO174" s="38"/>
      <c r="BNP174" s="38"/>
      <c r="BNQ174" s="38"/>
      <c r="BNR174" s="38"/>
      <c r="BNS174" s="38"/>
      <c r="BNT174" s="38"/>
      <c r="BNU174" s="38"/>
      <c r="BNV174" s="38"/>
      <c r="BNW174" s="38"/>
      <c r="BNX174" s="38"/>
      <c r="BNY174" s="38"/>
      <c r="BNZ174" s="38"/>
      <c r="BOA174" s="38"/>
      <c r="BOB174" s="38"/>
      <c r="BOC174" s="38"/>
      <c r="BOD174" s="38"/>
      <c r="BOE174" s="38"/>
      <c r="BOF174" s="38"/>
      <c r="BOG174" s="38"/>
      <c r="BOH174" s="38"/>
      <c r="BOI174" s="38"/>
      <c r="BOJ174" s="38"/>
      <c r="BOK174" s="38"/>
      <c r="BOL174" s="38"/>
      <c r="BOM174" s="38"/>
      <c r="BON174" s="38"/>
      <c r="BOO174" s="38"/>
      <c r="BOP174" s="38"/>
      <c r="BOQ174" s="38"/>
      <c r="BOR174" s="38"/>
      <c r="BOS174" s="38"/>
      <c r="BOT174" s="38"/>
      <c r="BOU174" s="38"/>
      <c r="BOV174" s="38"/>
      <c r="BOW174" s="38"/>
      <c r="BOX174" s="38"/>
      <c r="BOY174" s="38"/>
      <c r="BOZ174" s="38"/>
      <c r="BPA174" s="38"/>
      <c r="BPB174" s="38"/>
      <c r="BPC174" s="38"/>
      <c r="BPD174" s="38"/>
      <c r="BPE174" s="38"/>
      <c r="BPF174" s="38"/>
      <c r="BPG174" s="38"/>
      <c r="BPH174" s="38"/>
      <c r="BPI174" s="38"/>
      <c r="BPJ174" s="38"/>
      <c r="BPK174" s="38"/>
      <c r="BPL174" s="38"/>
      <c r="BPM174" s="38"/>
      <c r="BPN174" s="38"/>
      <c r="BPO174" s="38"/>
      <c r="BPP174" s="38"/>
      <c r="BPQ174" s="38"/>
      <c r="BPR174" s="38"/>
      <c r="BPS174" s="38"/>
      <c r="BPT174" s="38"/>
      <c r="BPU174" s="38"/>
      <c r="BPV174" s="38"/>
      <c r="BPW174" s="38"/>
      <c r="BPX174" s="38"/>
      <c r="BPY174" s="38"/>
      <c r="BPZ174" s="38"/>
      <c r="BQA174" s="38"/>
      <c r="BQB174" s="38"/>
      <c r="BQC174" s="38"/>
      <c r="BQD174" s="38"/>
      <c r="BQE174" s="38"/>
      <c r="BQF174" s="38"/>
      <c r="BQG174" s="38"/>
      <c r="BQH174" s="38"/>
      <c r="BQI174" s="38"/>
      <c r="BQJ174" s="38"/>
      <c r="BQK174" s="38"/>
      <c r="BQL174" s="38"/>
      <c r="BQM174" s="38"/>
      <c r="BQN174" s="38"/>
      <c r="BQO174" s="38"/>
      <c r="BQP174" s="38"/>
      <c r="BQQ174" s="38"/>
      <c r="BQR174" s="38"/>
      <c r="BQS174" s="38"/>
      <c r="BQT174" s="38"/>
      <c r="BQU174" s="38"/>
      <c r="BQV174" s="38"/>
      <c r="BQW174" s="38"/>
      <c r="BQX174" s="38"/>
      <c r="BQY174" s="38"/>
      <c r="BQZ174" s="38"/>
      <c r="BRA174" s="38"/>
      <c r="BRB174" s="38"/>
      <c r="BRC174" s="38"/>
      <c r="BRD174" s="38"/>
      <c r="BRE174" s="38"/>
      <c r="BRF174" s="38"/>
      <c r="BRG174" s="38"/>
      <c r="BRH174" s="38"/>
      <c r="BRI174" s="38"/>
      <c r="BRJ174" s="38"/>
      <c r="BRK174" s="38"/>
      <c r="BRL174" s="38"/>
      <c r="BRM174" s="38"/>
      <c r="BRN174" s="38"/>
      <c r="BRO174" s="38"/>
      <c r="BRP174" s="38"/>
      <c r="BRQ174" s="38"/>
      <c r="BRR174" s="38"/>
      <c r="BRS174" s="38"/>
      <c r="BRT174" s="38"/>
      <c r="BRU174" s="38"/>
      <c r="BRV174" s="38"/>
      <c r="BRW174" s="38"/>
      <c r="BRX174" s="38"/>
      <c r="BRY174" s="38"/>
      <c r="BRZ174" s="38"/>
      <c r="BSA174" s="38"/>
      <c r="BSB174" s="38"/>
      <c r="BSC174" s="38"/>
      <c r="BSD174" s="38"/>
      <c r="BSE174" s="38"/>
      <c r="BSF174" s="38"/>
      <c r="BSG174" s="38"/>
      <c r="BSH174" s="38"/>
      <c r="BSI174" s="38"/>
      <c r="BSJ174" s="38"/>
      <c r="BSK174" s="38"/>
      <c r="BSL174" s="38"/>
      <c r="BSM174" s="38"/>
      <c r="BSN174" s="38"/>
      <c r="BSO174" s="38"/>
      <c r="BSP174" s="38"/>
      <c r="BSQ174" s="38"/>
      <c r="BSR174" s="38"/>
      <c r="BSS174" s="38"/>
      <c r="BST174" s="38"/>
      <c r="BSU174" s="38"/>
      <c r="BSV174" s="38"/>
      <c r="BSW174" s="38"/>
      <c r="BSX174" s="38"/>
      <c r="BSY174" s="38"/>
      <c r="BSZ174" s="38"/>
      <c r="BTA174" s="38"/>
      <c r="BTB174" s="38"/>
      <c r="BTC174" s="38"/>
      <c r="BTD174" s="38"/>
      <c r="BTE174" s="38"/>
      <c r="BTF174" s="38"/>
      <c r="BTG174" s="38"/>
      <c r="BTH174" s="38"/>
      <c r="BTI174" s="38"/>
      <c r="BTJ174" s="38"/>
      <c r="BTK174" s="38"/>
      <c r="BTL174" s="38"/>
      <c r="BTM174" s="38"/>
      <c r="BTN174" s="38"/>
      <c r="BTO174" s="38"/>
      <c r="BTP174" s="38"/>
      <c r="BTQ174" s="38"/>
      <c r="BTR174" s="38"/>
      <c r="BTS174" s="38"/>
      <c r="BTT174" s="38"/>
      <c r="BTU174" s="38"/>
      <c r="BTV174" s="38"/>
      <c r="BTW174" s="38"/>
      <c r="BTX174" s="38"/>
      <c r="BTY174" s="38"/>
      <c r="BTZ174" s="38"/>
      <c r="BUA174" s="38"/>
      <c r="BUB174" s="38"/>
      <c r="BUC174" s="38"/>
      <c r="BUD174" s="38"/>
      <c r="BUE174" s="38"/>
      <c r="BUF174" s="38"/>
      <c r="BUG174" s="38"/>
      <c r="BUH174" s="38"/>
      <c r="BUI174" s="38"/>
      <c r="BUJ174" s="38"/>
      <c r="BUK174" s="38"/>
      <c r="BUL174" s="38"/>
      <c r="BUM174" s="38"/>
      <c r="BUN174" s="38"/>
      <c r="BUO174" s="38"/>
      <c r="BUP174" s="38"/>
      <c r="BUQ174" s="38"/>
      <c r="BUR174" s="38"/>
      <c r="BUS174" s="38"/>
      <c r="BUT174" s="38"/>
      <c r="BUU174" s="38"/>
      <c r="BUV174" s="38"/>
      <c r="BUW174" s="38"/>
      <c r="BUX174" s="38"/>
      <c r="BUY174" s="38"/>
      <c r="BUZ174" s="38"/>
      <c r="BVA174" s="38"/>
      <c r="BVB174" s="38"/>
      <c r="BVC174" s="38"/>
      <c r="BVD174" s="38"/>
      <c r="BVE174" s="38"/>
      <c r="BVF174" s="38"/>
      <c r="BVG174" s="38"/>
      <c r="BVH174" s="38"/>
      <c r="BVI174" s="38"/>
      <c r="BVJ174" s="38"/>
      <c r="BVK174" s="38"/>
      <c r="BVL174" s="38"/>
      <c r="BVM174" s="38"/>
      <c r="BVN174" s="38"/>
      <c r="BVO174" s="38"/>
      <c r="BVP174" s="38"/>
      <c r="BVQ174" s="38"/>
      <c r="BVR174" s="38"/>
      <c r="BVS174" s="38"/>
      <c r="BVT174" s="38"/>
      <c r="BVU174" s="38"/>
      <c r="BVV174" s="38"/>
      <c r="BVW174" s="38"/>
      <c r="BVX174" s="38"/>
      <c r="BVY174" s="38"/>
      <c r="BVZ174" s="38"/>
      <c r="BWA174" s="38"/>
      <c r="BWB174" s="38"/>
      <c r="BWC174" s="38"/>
      <c r="BWD174" s="38"/>
      <c r="BWE174" s="38"/>
      <c r="BWF174" s="38"/>
      <c r="BWG174" s="38"/>
      <c r="BWH174" s="38"/>
      <c r="BWI174" s="38"/>
      <c r="BWJ174" s="38"/>
      <c r="BWK174" s="38"/>
      <c r="BWL174" s="38"/>
      <c r="BWM174" s="38"/>
      <c r="BWN174" s="38"/>
      <c r="BWO174" s="38"/>
      <c r="BWP174" s="38"/>
      <c r="BWQ174" s="38"/>
      <c r="BWR174" s="38"/>
      <c r="BWS174" s="38"/>
      <c r="BWT174" s="38"/>
      <c r="BWU174" s="38"/>
      <c r="BWV174" s="38"/>
      <c r="BWW174" s="38"/>
      <c r="BWX174" s="38"/>
      <c r="BWY174" s="38"/>
      <c r="BWZ174" s="38"/>
      <c r="BXA174" s="38"/>
      <c r="BXB174" s="38"/>
      <c r="BXC174" s="38"/>
      <c r="BXD174" s="38"/>
      <c r="BXE174" s="38"/>
      <c r="BXF174" s="38"/>
      <c r="BXG174" s="38"/>
      <c r="BXH174" s="38"/>
      <c r="BXI174" s="38"/>
      <c r="BXJ174" s="38"/>
      <c r="BXK174" s="38"/>
      <c r="BXL174" s="38"/>
      <c r="BXM174" s="38"/>
      <c r="BXN174" s="38"/>
      <c r="BXO174" s="38"/>
      <c r="BXP174" s="38"/>
      <c r="BXQ174" s="38"/>
      <c r="BXR174" s="38"/>
      <c r="BXS174" s="38"/>
      <c r="BXT174" s="38"/>
      <c r="BXU174" s="38"/>
      <c r="BXV174" s="38"/>
      <c r="BXW174" s="38"/>
      <c r="BXX174" s="38"/>
      <c r="BXY174" s="38"/>
      <c r="BXZ174" s="38"/>
      <c r="BYA174" s="38"/>
      <c r="BYB174" s="38"/>
      <c r="BYC174" s="38"/>
      <c r="BYD174" s="38"/>
      <c r="BYE174" s="38"/>
      <c r="BYF174" s="38"/>
      <c r="BYG174" s="38"/>
      <c r="BYH174" s="38"/>
      <c r="BYI174" s="38"/>
      <c r="BYJ174" s="38"/>
      <c r="BYK174" s="38"/>
      <c r="BYL174" s="38"/>
      <c r="BYM174" s="38"/>
      <c r="BYN174" s="38"/>
      <c r="BYO174" s="38"/>
      <c r="BYP174" s="38"/>
      <c r="BYQ174" s="38"/>
      <c r="BYR174" s="38"/>
      <c r="BYS174" s="38"/>
      <c r="BYT174" s="38"/>
      <c r="BYU174" s="38"/>
      <c r="BYV174" s="38"/>
      <c r="BYW174" s="38"/>
      <c r="BYX174" s="38"/>
      <c r="BYY174" s="38"/>
      <c r="BYZ174" s="38"/>
      <c r="BZA174" s="38"/>
      <c r="BZB174" s="38"/>
      <c r="BZC174" s="38"/>
      <c r="BZD174" s="38"/>
      <c r="BZE174" s="38"/>
      <c r="BZF174" s="38"/>
      <c r="BZG174" s="38"/>
      <c r="BZH174" s="38"/>
      <c r="BZI174" s="38"/>
      <c r="BZJ174" s="38"/>
      <c r="BZK174" s="38"/>
      <c r="BZL174" s="38"/>
      <c r="BZM174" s="38"/>
      <c r="BZN174" s="38"/>
      <c r="BZO174" s="38"/>
      <c r="BZP174" s="38"/>
      <c r="BZQ174" s="38"/>
      <c r="BZR174" s="38"/>
      <c r="BZS174" s="38"/>
      <c r="BZT174" s="38"/>
      <c r="BZU174" s="38"/>
      <c r="BZV174" s="38"/>
      <c r="BZW174" s="38"/>
      <c r="BZX174" s="38"/>
      <c r="BZY174" s="38"/>
      <c r="BZZ174" s="38"/>
      <c r="CAA174" s="38"/>
      <c r="CAB174" s="38"/>
      <c r="CAC174" s="38"/>
      <c r="CAD174" s="38"/>
      <c r="CAE174" s="38"/>
      <c r="CAF174" s="38"/>
      <c r="CAG174" s="38"/>
      <c r="CAH174" s="38"/>
      <c r="CAI174" s="38"/>
      <c r="CAJ174" s="38"/>
      <c r="CAK174" s="38"/>
      <c r="CAL174" s="38"/>
      <c r="CAM174" s="38"/>
      <c r="CAN174" s="38"/>
      <c r="CAO174" s="38"/>
      <c r="CAP174" s="38"/>
      <c r="CAQ174" s="38"/>
      <c r="CAR174" s="38"/>
      <c r="CAS174" s="38"/>
      <c r="CAT174" s="38"/>
      <c r="CAU174" s="38"/>
      <c r="CAV174" s="38"/>
      <c r="CAW174" s="38"/>
      <c r="CAX174" s="38"/>
      <c r="CAY174" s="38"/>
      <c r="CAZ174" s="38"/>
      <c r="CBA174" s="38"/>
      <c r="CBB174" s="38"/>
      <c r="CBC174" s="38"/>
      <c r="CBD174" s="38"/>
      <c r="CBE174" s="38"/>
      <c r="CBF174" s="38"/>
      <c r="CBG174" s="38"/>
      <c r="CBH174" s="38"/>
      <c r="CBI174" s="38"/>
      <c r="CBJ174" s="38"/>
      <c r="CBK174" s="38"/>
      <c r="CBL174" s="38"/>
      <c r="CBM174" s="38"/>
      <c r="CBN174" s="38"/>
      <c r="CBO174" s="38"/>
      <c r="CBP174" s="38"/>
      <c r="CBQ174" s="38"/>
      <c r="CBR174" s="38"/>
      <c r="CBS174" s="38"/>
      <c r="CBT174" s="38"/>
      <c r="CBU174" s="38"/>
      <c r="CBV174" s="38"/>
      <c r="CBW174" s="38"/>
      <c r="CBX174" s="38"/>
      <c r="CBY174" s="38"/>
      <c r="CBZ174" s="38"/>
      <c r="CCA174" s="38"/>
      <c r="CCB174" s="38"/>
      <c r="CCC174" s="38"/>
      <c r="CCD174" s="38"/>
      <c r="CCE174" s="38"/>
      <c r="CCF174" s="38"/>
      <c r="CCG174" s="38"/>
      <c r="CCH174" s="38"/>
      <c r="CCI174" s="38"/>
      <c r="CCJ174" s="38"/>
      <c r="CCK174" s="38"/>
      <c r="CCL174" s="38"/>
      <c r="CCM174" s="38"/>
      <c r="CCN174" s="38"/>
      <c r="CCO174" s="38"/>
      <c r="CCP174" s="38"/>
      <c r="CCQ174" s="38"/>
      <c r="CCR174" s="38"/>
      <c r="CCS174" s="38"/>
      <c r="CCT174" s="38"/>
      <c r="CCU174" s="38"/>
      <c r="CCV174" s="38"/>
      <c r="CCW174" s="38"/>
      <c r="CCX174" s="38"/>
      <c r="CCY174" s="38"/>
      <c r="CCZ174" s="38"/>
      <c r="CDA174" s="38"/>
      <c r="CDB174" s="38"/>
      <c r="CDC174" s="38"/>
      <c r="CDD174" s="38"/>
      <c r="CDE174" s="38"/>
      <c r="CDF174" s="38"/>
      <c r="CDG174" s="38"/>
      <c r="CDH174" s="38"/>
      <c r="CDI174" s="38"/>
      <c r="CDJ174" s="38"/>
      <c r="CDK174" s="38"/>
      <c r="CDL174" s="38"/>
      <c r="CDM174" s="38"/>
      <c r="CDN174" s="38"/>
      <c r="CDO174" s="38"/>
      <c r="CDP174" s="38"/>
      <c r="CDQ174" s="38"/>
      <c r="CDR174" s="38"/>
      <c r="CDS174" s="38"/>
      <c r="CDT174" s="38"/>
      <c r="CDU174" s="38"/>
      <c r="CDV174" s="38"/>
      <c r="CDW174" s="38"/>
      <c r="CDX174" s="38"/>
      <c r="CDY174" s="38"/>
      <c r="CDZ174" s="38"/>
      <c r="CEA174" s="38"/>
      <c r="CEB174" s="38"/>
      <c r="CEC174" s="38"/>
      <c r="CED174" s="38"/>
      <c r="CEE174" s="38"/>
      <c r="CEF174" s="38"/>
      <c r="CEG174" s="38"/>
      <c r="CEH174" s="38"/>
      <c r="CEI174" s="38"/>
      <c r="CEJ174" s="38"/>
      <c r="CEK174" s="38"/>
      <c r="CEL174" s="38"/>
      <c r="CEM174" s="38"/>
      <c r="CEN174" s="38"/>
      <c r="CEO174" s="38"/>
      <c r="CEP174" s="38"/>
      <c r="CEQ174" s="38"/>
      <c r="CER174" s="38"/>
      <c r="CES174" s="38"/>
      <c r="CET174" s="38"/>
      <c r="CEU174" s="38"/>
      <c r="CEV174" s="38"/>
      <c r="CEW174" s="38"/>
      <c r="CEX174" s="38"/>
      <c r="CEY174" s="38"/>
      <c r="CEZ174" s="38"/>
      <c r="CFA174" s="38"/>
      <c r="CFB174" s="38"/>
      <c r="CFC174" s="38"/>
      <c r="CFD174" s="38"/>
      <c r="CFE174" s="38"/>
      <c r="CFF174" s="38"/>
      <c r="CFG174" s="38"/>
      <c r="CFH174" s="38"/>
      <c r="CFI174" s="38"/>
      <c r="CFJ174" s="38"/>
      <c r="CFK174" s="38"/>
      <c r="CFL174" s="38"/>
      <c r="CFM174" s="38"/>
      <c r="CFN174" s="38"/>
      <c r="CFO174" s="38"/>
      <c r="CFP174" s="38"/>
      <c r="CFQ174" s="38"/>
      <c r="CFR174" s="38"/>
      <c r="CFS174" s="38"/>
      <c r="CFT174" s="38"/>
      <c r="CFU174" s="38"/>
      <c r="CFV174" s="38"/>
      <c r="CFW174" s="38"/>
      <c r="CFX174" s="38"/>
      <c r="CFY174" s="38"/>
      <c r="CFZ174" s="38"/>
      <c r="CGA174" s="38"/>
      <c r="CGB174" s="38"/>
      <c r="CGC174" s="38"/>
      <c r="CGD174" s="38"/>
      <c r="CGE174" s="38"/>
      <c r="CGF174" s="38"/>
      <c r="CGG174" s="38"/>
      <c r="CGH174" s="38"/>
      <c r="CGI174" s="38"/>
      <c r="CGJ174" s="38"/>
      <c r="CGK174" s="38"/>
      <c r="CGL174" s="38"/>
      <c r="CGM174" s="38"/>
      <c r="CGN174" s="38"/>
      <c r="CGO174" s="38"/>
      <c r="CGP174" s="38"/>
      <c r="CGQ174" s="38"/>
      <c r="CGR174" s="38"/>
      <c r="CGS174" s="38"/>
      <c r="CGT174" s="38"/>
      <c r="CGU174" s="38"/>
      <c r="CGV174" s="38"/>
      <c r="CGW174" s="38"/>
      <c r="CGX174" s="38"/>
      <c r="CGY174" s="38"/>
      <c r="CGZ174" s="38"/>
      <c r="CHA174" s="38"/>
      <c r="CHB174" s="38"/>
      <c r="CHC174" s="38"/>
      <c r="CHD174" s="38"/>
      <c r="CHE174" s="38"/>
      <c r="CHF174" s="38"/>
      <c r="CHG174" s="38"/>
      <c r="CHH174" s="38"/>
      <c r="CHI174" s="38"/>
      <c r="CHJ174" s="38"/>
      <c r="CHK174" s="38"/>
      <c r="CHL174" s="38"/>
      <c r="CHM174" s="38"/>
      <c r="CHN174" s="38"/>
      <c r="CHO174" s="38"/>
      <c r="CHP174" s="38"/>
      <c r="CHQ174" s="38"/>
      <c r="CHR174" s="38"/>
      <c r="CHS174" s="38"/>
      <c r="CHT174" s="38"/>
      <c r="CHU174" s="38"/>
      <c r="CHV174" s="38"/>
      <c r="CHW174" s="38"/>
      <c r="CHX174" s="38"/>
      <c r="CHY174" s="38"/>
      <c r="CHZ174" s="38"/>
      <c r="CIA174" s="38"/>
      <c r="CIB174" s="38"/>
      <c r="CIC174" s="38"/>
      <c r="CID174" s="38"/>
      <c r="CIE174" s="38"/>
      <c r="CIF174" s="38"/>
      <c r="CIG174" s="38"/>
      <c r="CIH174" s="38"/>
      <c r="CII174" s="38"/>
      <c r="CIJ174" s="38"/>
      <c r="CIK174" s="38"/>
      <c r="CIL174" s="38"/>
      <c r="CIM174" s="38"/>
      <c r="CIN174" s="38"/>
      <c r="CIO174" s="38"/>
      <c r="CIP174" s="38"/>
      <c r="CIQ174" s="38"/>
      <c r="CIR174" s="38"/>
      <c r="CIS174" s="38"/>
      <c r="CIT174" s="38"/>
      <c r="CIU174" s="38"/>
      <c r="CIV174" s="38"/>
      <c r="CIW174" s="38"/>
      <c r="CIX174" s="38"/>
      <c r="CIY174" s="38"/>
      <c r="CIZ174" s="38"/>
      <c r="CJA174" s="38"/>
      <c r="CJB174" s="38"/>
      <c r="CJC174" s="38"/>
      <c r="CJD174" s="38"/>
      <c r="CJE174" s="38"/>
      <c r="CJF174" s="38"/>
      <c r="CJG174" s="38"/>
      <c r="CJH174" s="38"/>
      <c r="CJI174" s="38"/>
      <c r="CJJ174" s="38"/>
      <c r="CJK174" s="38"/>
      <c r="CJL174" s="38"/>
      <c r="CJM174" s="38"/>
      <c r="CJN174" s="38"/>
      <c r="CJO174" s="38"/>
      <c r="CJP174" s="38"/>
      <c r="CJQ174" s="38"/>
      <c r="CJR174" s="38"/>
      <c r="CJS174" s="38"/>
      <c r="CJT174" s="38"/>
      <c r="CJU174" s="38"/>
      <c r="CJV174" s="38"/>
      <c r="CJW174" s="38"/>
      <c r="CJX174" s="38"/>
      <c r="CJY174" s="38"/>
      <c r="CJZ174" s="38"/>
      <c r="CKA174" s="38"/>
      <c r="CKB174" s="38"/>
      <c r="CKC174" s="38"/>
      <c r="CKD174" s="38"/>
      <c r="CKE174" s="38"/>
      <c r="CKF174" s="38"/>
      <c r="CKG174" s="38"/>
      <c r="CKH174" s="38"/>
      <c r="CKI174" s="38"/>
      <c r="CKJ174" s="38"/>
      <c r="CKK174" s="38"/>
      <c r="CKL174" s="38"/>
      <c r="CKM174" s="38"/>
      <c r="CKN174" s="38"/>
      <c r="CKO174" s="38"/>
      <c r="CKP174" s="38"/>
      <c r="CKQ174" s="38"/>
      <c r="CKR174" s="38"/>
      <c r="CKS174" s="38"/>
      <c r="CKT174" s="38"/>
      <c r="CKU174" s="38"/>
      <c r="CKV174" s="38"/>
      <c r="CKW174" s="38"/>
      <c r="CKX174" s="38"/>
      <c r="CKY174" s="38"/>
      <c r="CKZ174" s="38"/>
      <c r="CLA174" s="38"/>
      <c r="CLB174" s="38"/>
      <c r="CLC174" s="38"/>
      <c r="CLD174" s="38"/>
      <c r="CLE174" s="38"/>
      <c r="CLF174" s="38"/>
      <c r="CLG174" s="38"/>
      <c r="CLH174" s="38"/>
      <c r="CLI174" s="38"/>
      <c r="CLJ174" s="38"/>
      <c r="CLK174" s="38"/>
      <c r="CLL174" s="38"/>
      <c r="CLM174" s="38"/>
      <c r="CLN174" s="38"/>
      <c r="CLO174" s="38"/>
      <c r="CLP174" s="38"/>
      <c r="CLQ174" s="38"/>
      <c r="CLR174" s="38"/>
      <c r="CLS174" s="38"/>
      <c r="CLT174" s="38"/>
      <c r="CLU174" s="38"/>
      <c r="CLV174" s="38"/>
      <c r="CLW174" s="38"/>
      <c r="CLX174" s="38"/>
      <c r="CLY174" s="38"/>
      <c r="CLZ174" s="38"/>
      <c r="CMA174" s="38"/>
      <c r="CMB174" s="38"/>
      <c r="CMC174" s="38"/>
      <c r="CMD174" s="38"/>
      <c r="CME174" s="38"/>
      <c r="CMF174" s="38"/>
      <c r="CMG174" s="38"/>
      <c r="CMH174" s="38"/>
      <c r="CMI174" s="38"/>
      <c r="CMJ174" s="38"/>
      <c r="CMK174" s="38"/>
      <c r="CML174" s="38"/>
      <c r="CMM174" s="38"/>
      <c r="CMN174" s="38"/>
      <c r="CMO174" s="38"/>
      <c r="CMP174" s="38"/>
      <c r="CMQ174" s="38"/>
      <c r="CMR174" s="38"/>
      <c r="CMS174" s="38"/>
      <c r="CMT174" s="38"/>
      <c r="CMU174" s="38"/>
      <c r="CMV174" s="38"/>
      <c r="CMW174" s="38"/>
      <c r="CMX174" s="38"/>
      <c r="CMY174" s="38"/>
      <c r="CMZ174" s="38"/>
      <c r="CNA174" s="38"/>
      <c r="CNB174" s="38"/>
      <c r="CNC174" s="38"/>
      <c r="CND174" s="38"/>
      <c r="CNE174" s="38"/>
      <c r="CNF174" s="38"/>
      <c r="CNG174" s="38"/>
      <c r="CNH174" s="38"/>
      <c r="CNI174" s="38"/>
      <c r="CNJ174" s="38"/>
      <c r="CNK174" s="38"/>
      <c r="CNL174" s="38"/>
      <c r="CNM174" s="38"/>
      <c r="CNN174" s="38"/>
      <c r="CNO174" s="38"/>
      <c r="CNP174" s="38"/>
      <c r="CNQ174" s="38"/>
      <c r="CNR174" s="38"/>
      <c r="CNS174" s="38"/>
      <c r="CNT174" s="38"/>
      <c r="CNU174" s="38"/>
      <c r="CNV174" s="38"/>
      <c r="CNW174" s="38"/>
      <c r="CNX174" s="38"/>
      <c r="CNY174" s="38"/>
      <c r="CNZ174" s="38"/>
      <c r="COA174" s="38"/>
      <c r="COB174" s="38"/>
      <c r="COC174" s="38"/>
      <c r="COD174" s="38"/>
      <c r="COE174" s="38"/>
      <c r="COF174" s="38"/>
      <c r="COG174" s="38"/>
      <c r="COH174" s="38"/>
      <c r="COI174" s="38"/>
      <c r="COJ174" s="38"/>
      <c r="COK174" s="38"/>
      <c r="COL174" s="38"/>
      <c r="COM174" s="38"/>
      <c r="CON174" s="38"/>
      <c r="COO174" s="38"/>
      <c r="COP174" s="38"/>
      <c r="COQ174" s="38"/>
      <c r="COR174" s="38"/>
      <c r="COS174" s="38"/>
      <c r="COT174" s="38"/>
      <c r="COU174" s="38"/>
      <c r="COV174" s="38"/>
      <c r="COW174" s="38"/>
      <c r="COX174" s="38"/>
      <c r="COY174" s="38"/>
      <c r="COZ174" s="38"/>
      <c r="CPA174" s="38"/>
      <c r="CPB174" s="38"/>
      <c r="CPC174" s="38"/>
      <c r="CPD174" s="38"/>
      <c r="CPE174" s="38"/>
      <c r="CPF174" s="38"/>
      <c r="CPG174" s="38"/>
      <c r="CPH174" s="38"/>
      <c r="CPI174" s="38"/>
      <c r="CPJ174" s="38"/>
      <c r="CPK174" s="38"/>
      <c r="CPL174" s="38"/>
      <c r="CPM174" s="38"/>
      <c r="CPN174" s="38"/>
      <c r="CPO174" s="38"/>
      <c r="CPP174" s="38"/>
      <c r="CPQ174" s="38"/>
      <c r="CPR174" s="38"/>
      <c r="CPS174" s="38"/>
      <c r="CPT174" s="38"/>
      <c r="CPU174" s="38"/>
      <c r="CPV174" s="38"/>
      <c r="CPW174" s="38"/>
      <c r="CPX174" s="38"/>
      <c r="CPY174" s="38"/>
      <c r="CPZ174" s="38"/>
      <c r="CQA174" s="38"/>
      <c r="CQB174" s="38"/>
      <c r="CQC174" s="38"/>
      <c r="CQD174" s="38"/>
      <c r="CQE174" s="38"/>
      <c r="CQF174" s="38"/>
      <c r="CQG174" s="38"/>
      <c r="CQH174" s="38"/>
      <c r="CQI174" s="38"/>
      <c r="CQJ174" s="38"/>
      <c r="CQK174" s="38"/>
      <c r="CQL174" s="38"/>
      <c r="CQM174" s="38"/>
      <c r="CQN174" s="38"/>
      <c r="CQO174" s="38"/>
      <c r="CQP174" s="38"/>
      <c r="CQQ174" s="38"/>
      <c r="CQR174" s="38"/>
      <c r="CQS174" s="38"/>
      <c r="CQT174" s="38"/>
      <c r="CQU174" s="38"/>
      <c r="CQV174" s="38"/>
      <c r="CQW174" s="38"/>
      <c r="CQX174" s="38"/>
      <c r="CQY174" s="38"/>
      <c r="CQZ174" s="38"/>
      <c r="CRA174" s="38"/>
      <c r="CRB174" s="38"/>
      <c r="CRC174" s="38"/>
      <c r="CRD174" s="38"/>
      <c r="CRE174" s="38"/>
      <c r="CRF174" s="38"/>
      <c r="CRG174" s="38"/>
      <c r="CRH174" s="38"/>
      <c r="CRI174" s="38"/>
      <c r="CRJ174" s="38"/>
      <c r="CRK174" s="38"/>
      <c r="CRL174" s="38"/>
      <c r="CRM174" s="38"/>
      <c r="CRN174" s="38"/>
      <c r="CRO174" s="38"/>
      <c r="CRP174" s="38"/>
      <c r="CRQ174" s="38"/>
      <c r="CRR174" s="38"/>
      <c r="CRS174" s="38"/>
      <c r="CRT174" s="38"/>
      <c r="CRU174" s="38"/>
      <c r="CRV174" s="38"/>
      <c r="CRW174" s="38"/>
      <c r="CRX174" s="38"/>
      <c r="CRY174" s="38"/>
      <c r="CRZ174" s="38"/>
      <c r="CSA174" s="38"/>
      <c r="CSB174" s="38"/>
      <c r="CSC174" s="38"/>
      <c r="CSD174" s="38"/>
      <c r="CSE174" s="38"/>
      <c r="CSF174" s="38"/>
      <c r="CSG174" s="38"/>
      <c r="CSH174" s="38"/>
      <c r="CSI174" s="38"/>
      <c r="CSJ174" s="38"/>
      <c r="CSK174" s="38"/>
      <c r="CSL174" s="38"/>
      <c r="CSM174" s="38"/>
      <c r="CSN174" s="38"/>
      <c r="CSO174" s="38"/>
      <c r="CSP174" s="38"/>
      <c r="CSQ174" s="38"/>
      <c r="CSR174" s="38"/>
      <c r="CSS174" s="38"/>
      <c r="CST174" s="38"/>
      <c r="CSU174" s="38"/>
      <c r="CSV174" s="38"/>
      <c r="CSW174" s="38"/>
      <c r="CSX174" s="38"/>
      <c r="CSY174" s="38"/>
      <c r="CSZ174" s="38"/>
      <c r="CTA174" s="38"/>
      <c r="CTB174" s="38"/>
      <c r="CTC174" s="38"/>
      <c r="CTD174" s="38"/>
      <c r="CTE174" s="38"/>
      <c r="CTF174" s="38"/>
      <c r="CTG174" s="38"/>
      <c r="CTH174" s="38"/>
      <c r="CTI174" s="38"/>
      <c r="CTJ174" s="38"/>
      <c r="CTK174" s="38"/>
      <c r="CTL174" s="38"/>
      <c r="CTM174" s="38"/>
      <c r="CTN174" s="38"/>
      <c r="CTO174" s="38"/>
      <c r="CTP174" s="38"/>
      <c r="CTQ174" s="38"/>
      <c r="CTR174" s="38"/>
      <c r="CTS174" s="38"/>
      <c r="CTT174" s="38"/>
      <c r="CTU174" s="38"/>
      <c r="CTV174" s="38"/>
      <c r="CTW174" s="38"/>
      <c r="CTX174" s="38"/>
      <c r="CTY174" s="38"/>
      <c r="CTZ174" s="38"/>
      <c r="CUA174" s="38"/>
      <c r="CUB174" s="38"/>
      <c r="CUC174" s="38"/>
      <c r="CUD174" s="38"/>
      <c r="CUE174" s="38"/>
      <c r="CUF174" s="38"/>
      <c r="CUG174" s="38"/>
      <c r="CUH174" s="38"/>
      <c r="CUI174" s="38"/>
      <c r="CUJ174" s="38"/>
      <c r="CUK174" s="38"/>
      <c r="CUL174" s="38"/>
      <c r="CUM174" s="38"/>
      <c r="CUN174" s="38"/>
      <c r="CUO174" s="38"/>
      <c r="CUP174" s="38"/>
      <c r="CUQ174" s="38"/>
      <c r="CUR174" s="38"/>
      <c r="CUS174" s="38"/>
      <c r="CUT174" s="38"/>
      <c r="CUU174" s="38"/>
      <c r="CUV174" s="38"/>
      <c r="CUW174" s="38"/>
      <c r="CUX174" s="38"/>
      <c r="CUY174" s="38"/>
      <c r="CUZ174" s="38"/>
      <c r="CVA174" s="38"/>
      <c r="CVB174" s="38"/>
      <c r="CVC174" s="38"/>
      <c r="CVD174" s="38"/>
      <c r="CVE174" s="38"/>
      <c r="CVF174" s="38"/>
      <c r="CVG174" s="38"/>
      <c r="CVH174" s="38"/>
      <c r="CVI174" s="38"/>
      <c r="CVJ174" s="38"/>
      <c r="CVK174" s="38"/>
      <c r="CVL174" s="38"/>
      <c r="CVM174" s="38"/>
      <c r="CVN174" s="38"/>
      <c r="CVO174" s="38"/>
      <c r="CVP174" s="38"/>
      <c r="CVQ174" s="38"/>
      <c r="CVR174" s="38"/>
      <c r="CVS174" s="38"/>
      <c r="CVT174" s="38"/>
      <c r="CVU174" s="38"/>
      <c r="CVV174" s="38"/>
      <c r="CVW174" s="38"/>
      <c r="CVX174" s="38"/>
      <c r="CVY174" s="38"/>
      <c r="CVZ174" s="38"/>
      <c r="CWA174" s="38"/>
      <c r="CWB174" s="38"/>
      <c r="CWC174" s="38"/>
      <c r="CWD174" s="38"/>
      <c r="CWE174" s="38"/>
      <c r="CWF174" s="38"/>
      <c r="CWG174" s="38"/>
      <c r="CWH174" s="38"/>
      <c r="CWI174" s="38"/>
      <c r="CWJ174" s="38"/>
      <c r="CWK174" s="38"/>
      <c r="CWL174" s="38"/>
      <c r="CWM174" s="38"/>
      <c r="CWN174" s="38"/>
      <c r="CWO174" s="38"/>
      <c r="CWP174" s="38"/>
      <c r="CWQ174" s="38"/>
      <c r="CWR174" s="38"/>
      <c r="CWS174" s="38"/>
      <c r="CWT174" s="38"/>
      <c r="CWU174" s="38"/>
      <c r="CWV174" s="38"/>
      <c r="CWW174" s="38"/>
      <c r="CWX174" s="38"/>
      <c r="CWY174" s="38"/>
      <c r="CWZ174" s="38"/>
      <c r="CXA174" s="38"/>
      <c r="CXB174" s="38"/>
      <c r="CXC174" s="38"/>
      <c r="CXD174" s="38"/>
      <c r="CXE174" s="38"/>
      <c r="CXF174" s="38"/>
      <c r="CXG174" s="38"/>
      <c r="CXH174" s="38"/>
      <c r="CXI174" s="38"/>
      <c r="CXJ174" s="38"/>
      <c r="CXK174" s="38"/>
      <c r="CXL174" s="38"/>
      <c r="CXM174" s="38"/>
      <c r="CXN174" s="38"/>
      <c r="CXO174" s="38"/>
      <c r="CXP174" s="38"/>
      <c r="CXQ174" s="38"/>
      <c r="CXR174" s="38"/>
      <c r="CXS174" s="38"/>
      <c r="CXT174" s="38"/>
      <c r="CXU174" s="38"/>
      <c r="CXV174" s="38"/>
      <c r="CXW174" s="38"/>
      <c r="CXX174" s="38"/>
      <c r="CXY174" s="38"/>
      <c r="CXZ174" s="38"/>
      <c r="CYA174" s="38"/>
      <c r="CYB174" s="38"/>
      <c r="CYC174" s="38"/>
      <c r="CYD174" s="38"/>
      <c r="CYE174" s="38"/>
      <c r="CYF174" s="38"/>
      <c r="CYG174" s="38"/>
      <c r="CYH174" s="38"/>
      <c r="CYI174" s="38"/>
      <c r="CYJ174" s="38"/>
      <c r="CYK174" s="38"/>
      <c r="CYL174" s="38"/>
      <c r="CYM174" s="38"/>
      <c r="CYN174" s="38"/>
      <c r="CYO174" s="38"/>
      <c r="CYP174" s="38"/>
      <c r="CYQ174" s="38"/>
      <c r="CYR174" s="38"/>
      <c r="CYS174" s="38"/>
      <c r="CYT174" s="38"/>
      <c r="CYU174" s="38"/>
      <c r="CYV174" s="38"/>
      <c r="CYW174" s="38"/>
      <c r="CYX174" s="38"/>
      <c r="CYY174" s="38"/>
      <c r="CYZ174" s="38"/>
      <c r="CZA174" s="38"/>
      <c r="CZB174" s="38"/>
      <c r="CZC174" s="38"/>
      <c r="CZD174" s="38"/>
      <c r="CZE174" s="38"/>
      <c r="CZF174" s="38"/>
      <c r="CZG174" s="38"/>
      <c r="CZH174" s="38"/>
      <c r="CZI174" s="38"/>
      <c r="CZJ174" s="38"/>
      <c r="CZK174" s="38"/>
      <c r="CZL174" s="38"/>
      <c r="CZM174" s="38"/>
      <c r="CZN174" s="38"/>
      <c r="CZO174" s="38"/>
      <c r="CZP174" s="38"/>
      <c r="CZQ174" s="38"/>
      <c r="CZR174" s="38"/>
      <c r="CZS174" s="38"/>
      <c r="CZT174" s="38"/>
      <c r="CZU174" s="38"/>
      <c r="CZV174" s="38"/>
      <c r="CZW174" s="38"/>
      <c r="CZX174" s="38"/>
      <c r="CZY174" s="38"/>
      <c r="CZZ174" s="38"/>
      <c r="DAA174" s="38"/>
      <c r="DAB174" s="38"/>
      <c r="DAC174" s="38"/>
      <c r="DAD174" s="38"/>
      <c r="DAE174" s="38"/>
      <c r="DAF174" s="38"/>
      <c r="DAG174" s="38"/>
      <c r="DAH174" s="38"/>
      <c r="DAI174" s="38"/>
      <c r="DAJ174" s="38"/>
      <c r="DAK174" s="38"/>
      <c r="DAL174" s="38"/>
      <c r="DAM174" s="38"/>
      <c r="DAN174" s="38"/>
      <c r="DAO174" s="38"/>
      <c r="DAP174" s="38"/>
      <c r="DAQ174" s="38"/>
      <c r="DAR174" s="38"/>
      <c r="DAS174" s="38"/>
      <c r="DAT174" s="38"/>
      <c r="DAU174" s="38"/>
      <c r="DAV174" s="38"/>
      <c r="DAW174" s="38"/>
      <c r="DAX174" s="38"/>
      <c r="DAY174" s="38"/>
      <c r="DAZ174" s="38"/>
      <c r="DBA174" s="38"/>
      <c r="DBB174" s="38"/>
      <c r="DBC174" s="38"/>
      <c r="DBD174" s="38"/>
      <c r="DBE174" s="38"/>
      <c r="DBF174" s="38"/>
      <c r="DBG174" s="38"/>
      <c r="DBH174" s="38"/>
      <c r="DBI174" s="38"/>
      <c r="DBJ174" s="38"/>
      <c r="DBK174" s="38"/>
      <c r="DBL174" s="38"/>
      <c r="DBM174" s="38"/>
      <c r="DBN174" s="38"/>
      <c r="DBO174" s="38"/>
      <c r="DBP174" s="38"/>
      <c r="DBQ174" s="38"/>
      <c r="DBR174" s="38"/>
      <c r="DBS174" s="38"/>
      <c r="DBT174" s="38"/>
      <c r="DBU174" s="38"/>
      <c r="DBV174" s="38"/>
      <c r="DBW174" s="38"/>
      <c r="DBX174" s="38"/>
      <c r="DBY174" s="38"/>
      <c r="DBZ174" s="38"/>
      <c r="DCA174" s="38"/>
      <c r="DCB174" s="38"/>
      <c r="DCC174" s="38"/>
      <c r="DCD174" s="38"/>
      <c r="DCE174" s="38"/>
      <c r="DCF174" s="38"/>
      <c r="DCG174" s="38"/>
      <c r="DCH174" s="38"/>
      <c r="DCI174" s="38"/>
      <c r="DCJ174" s="38"/>
      <c r="DCK174" s="38"/>
      <c r="DCL174" s="38"/>
      <c r="DCM174" s="38"/>
      <c r="DCN174" s="38"/>
      <c r="DCO174" s="38"/>
      <c r="DCP174" s="38"/>
      <c r="DCQ174" s="38"/>
      <c r="DCR174" s="38"/>
      <c r="DCS174" s="38"/>
      <c r="DCT174" s="38"/>
      <c r="DCU174" s="38"/>
      <c r="DCV174" s="38"/>
      <c r="DCW174" s="38"/>
      <c r="DCX174" s="38"/>
      <c r="DCY174" s="38"/>
      <c r="DCZ174" s="38"/>
      <c r="DDA174" s="38"/>
      <c r="DDB174" s="38"/>
      <c r="DDC174" s="38"/>
      <c r="DDD174" s="38"/>
      <c r="DDE174" s="38"/>
      <c r="DDF174" s="38"/>
      <c r="DDG174" s="38"/>
      <c r="DDH174" s="38"/>
      <c r="DDI174" s="38"/>
      <c r="DDJ174" s="38"/>
      <c r="DDK174" s="38"/>
      <c r="DDL174" s="38"/>
      <c r="DDM174" s="38"/>
      <c r="DDN174" s="38"/>
      <c r="DDO174" s="38"/>
      <c r="DDP174" s="38"/>
      <c r="DDQ174" s="38"/>
      <c r="DDR174" s="38"/>
      <c r="DDS174" s="38"/>
      <c r="DDT174" s="38"/>
      <c r="DDU174" s="38"/>
      <c r="DDV174" s="38"/>
      <c r="DDW174" s="38"/>
      <c r="DDX174" s="38"/>
      <c r="DDY174" s="38"/>
      <c r="DDZ174" s="38"/>
      <c r="DEA174" s="38"/>
      <c r="DEB174" s="38"/>
      <c r="DEC174" s="38"/>
      <c r="DED174" s="38"/>
      <c r="DEE174" s="38"/>
      <c r="DEF174" s="38"/>
      <c r="DEG174" s="38"/>
      <c r="DEH174" s="38"/>
      <c r="DEI174" s="38"/>
      <c r="DEJ174" s="38"/>
      <c r="DEK174" s="38"/>
      <c r="DEL174" s="38"/>
      <c r="DEM174" s="38"/>
      <c r="DEN174" s="38"/>
      <c r="DEO174" s="38"/>
      <c r="DEP174" s="38"/>
      <c r="DEQ174" s="38"/>
      <c r="DER174" s="38"/>
      <c r="DES174" s="38"/>
      <c r="DET174" s="38"/>
      <c r="DEU174" s="38"/>
      <c r="DEV174" s="38"/>
      <c r="DEW174" s="38"/>
      <c r="DEX174" s="38"/>
      <c r="DEY174" s="38"/>
      <c r="DEZ174" s="38"/>
      <c r="DFA174" s="38"/>
      <c r="DFB174" s="38"/>
      <c r="DFC174" s="38"/>
      <c r="DFD174" s="38"/>
      <c r="DFE174" s="38"/>
      <c r="DFF174" s="38"/>
      <c r="DFG174" s="38"/>
      <c r="DFH174" s="38"/>
      <c r="DFI174" s="38"/>
      <c r="DFJ174" s="38"/>
      <c r="DFK174" s="38"/>
      <c r="DFL174" s="38"/>
      <c r="DFM174" s="38"/>
      <c r="DFN174" s="38"/>
      <c r="DFO174" s="38"/>
      <c r="DFP174" s="38"/>
      <c r="DFQ174" s="38"/>
      <c r="DFR174" s="38"/>
      <c r="DFS174" s="38"/>
      <c r="DFT174" s="38"/>
      <c r="DFU174" s="38"/>
      <c r="DFV174" s="38"/>
      <c r="DFW174" s="38"/>
      <c r="DFX174" s="38"/>
      <c r="DFY174" s="38"/>
      <c r="DFZ174" s="38"/>
      <c r="DGA174" s="38"/>
      <c r="DGB174" s="38"/>
      <c r="DGC174" s="38"/>
      <c r="DGD174" s="38"/>
      <c r="DGE174" s="38"/>
      <c r="DGF174" s="38"/>
      <c r="DGG174" s="38"/>
      <c r="DGH174" s="38"/>
      <c r="DGI174" s="38"/>
      <c r="DGJ174" s="38"/>
      <c r="DGK174" s="38"/>
      <c r="DGL174" s="38"/>
      <c r="DGM174" s="38"/>
      <c r="DGN174" s="38"/>
      <c r="DGO174" s="38"/>
      <c r="DGP174" s="38"/>
      <c r="DGQ174" s="38"/>
      <c r="DGR174" s="38"/>
      <c r="DGS174" s="38"/>
      <c r="DGT174" s="38"/>
      <c r="DGU174" s="38"/>
      <c r="DGV174" s="38"/>
      <c r="DGW174" s="38"/>
      <c r="DGX174" s="38"/>
      <c r="DGY174" s="38"/>
      <c r="DGZ174" s="38"/>
      <c r="DHA174" s="38"/>
      <c r="DHB174" s="38"/>
      <c r="DHC174" s="38"/>
      <c r="DHD174" s="38"/>
      <c r="DHE174" s="38"/>
      <c r="DHF174" s="38"/>
      <c r="DHG174" s="38"/>
      <c r="DHH174" s="38"/>
      <c r="DHI174" s="38"/>
      <c r="DHJ174" s="38"/>
      <c r="DHK174" s="38"/>
      <c r="DHL174" s="38"/>
      <c r="DHM174" s="38"/>
      <c r="DHN174" s="38"/>
      <c r="DHO174" s="38"/>
      <c r="DHP174" s="38"/>
      <c r="DHQ174" s="38"/>
      <c r="DHR174" s="38"/>
      <c r="DHS174" s="38"/>
      <c r="DHT174" s="38"/>
      <c r="DHU174" s="38"/>
      <c r="DHV174" s="38"/>
      <c r="DHW174" s="38"/>
      <c r="DHX174" s="38"/>
      <c r="DHY174" s="38"/>
      <c r="DHZ174" s="38"/>
      <c r="DIA174" s="38"/>
      <c r="DIB174" s="38"/>
      <c r="DIC174" s="38"/>
      <c r="DID174" s="38"/>
      <c r="DIE174" s="38"/>
      <c r="DIF174" s="38"/>
      <c r="DIG174" s="38"/>
      <c r="DIH174" s="38"/>
      <c r="DII174" s="38"/>
      <c r="DIJ174" s="38"/>
      <c r="DIK174" s="38"/>
      <c r="DIL174" s="38"/>
      <c r="DIM174" s="38"/>
      <c r="DIN174" s="38"/>
      <c r="DIO174" s="38"/>
      <c r="DIP174" s="38"/>
      <c r="DIQ174" s="38"/>
      <c r="DIR174" s="38"/>
      <c r="DIS174" s="38"/>
      <c r="DIT174" s="38"/>
      <c r="DIU174" s="38"/>
      <c r="DIV174" s="38"/>
      <c r="DIW174" s="38"/>
      <c r="DIX174" s="38"/>
      <c r="DIY174" s="38"/>
      <c r="DIZ174" s="38"/>
      <c r="DJA174" s="38"/>
      <c r="DJB174" s="38"/>
      <c r="DJC174" s="38"/>
      <c r="DJD174" s="38"/>
      <c r="DJE174" s="38"/>
      <c r="DJF174" s="38"/>
      <c r="DJG174" s="38"/>
      <c r="DJH174" s="38"/>
      <c r="DJI174" s="38"/>
      <c r="DJJ174" s="38"/>
      <c r="DJK174" s="38"/>
      <c r="DJL174" s="38"/>
      <c r="DJM174" s="38"/>
      <c r="DJN174" s="38"/>
      <c r="DJO174" s="38"/>
      <c r="DJP174" s="38"/>
      <c r="DJQ174" s="38"/>
      <c r="DJR174" s="38"/>
      <c r="DJS174" s="38"/>
      <c r="DJT174" s="38"/>
      <c r="DJU174" s="38"/>
      <c r="DJV174" s="38"/>
      <c r="DJW174" s="38"/>
      <c r="DJX174" s="38"/>
      <c r="DJY174" s="38"/>
      <c r="DJZ174" s="38"/>
      <c r="DKA174" s="38"/>
      <c r="DKB174" s="38"/>
      <c r="DKC174" s="38"/>
      <c r="DKD174" s="38"/>
      <c r="DKE174" s="38"/>
      <c r="DKF174" s="38"/>
      <c r="DKG174" s="38"/>
      <c r="DKH174" s="38"/>
      <c r="DKI174" s="38"/>
      <c r="DKJ174" s="38"/>
      <c r="DKK174" s="38"/>
      <c r="DKL174" s="38"/>
      <c r="DKM174" s="38"/>
      <c r="DKN174" s="38"/>
      <c r="DKO174" s="38"/>
      <c r="DKP174" s="38"/>
      <c r="DKQ174" s="38"/>
      <c r="DKR174" s="38"/>
      <c r="DKS174" s="38"/>
      <c r="DKT174" s="38"/>
      <c r="DKU174" s="38"/>
      <c r="DKV174" s="38"/>
      <c r="DKW174" s="38"/>
      <c r="DKX174" s="38"/>
      <c r="DKY174" s="38"/>
      <c r="DKZ174" s="38"/>
      <c r="DLA174" s="38"/>
      <c r="DLB174" s="38"/>
      <c r="DLC174" s="38"/>
      <c r="DLD174" s="38"/>
      <c r="DLE174" s="38"/>
      <c r="DLF174" s="38"/>
      <c r="DLG174" s="38"/>
      <c r="DLH174" s="38"/>
      <c r="DLI174" s="38"/>
      <c r="DLJ174" s="38"/>
      <c r="DLK174" s="38"/>
      <c r="DLL174" s="38"/>
      <c r="DLM174" s="38"/>
      <c r="DLN174" s="38"/>
      <c r="DLO174" s="38"/>
      <c r="DLP174" s="38"/>
      <c r="DLQ174" s="38"/>
      <c r="DLR174" s="38"/>
      <c r="DLS174" s="38"/>
      <c r="DLT174" s="38"/>
      <c r="DLU174" s="38"/>
      <c r="DLV174" s="38"/>
      <c r="DLW174" s="38"/>
      <c r="DLX174" s="38"/>
      <c r="DLY174" s="38"/>
      <c r="DLZ174" s="38"/>
      <c r="DMA174" s="38"/>
      <c r="DMB174" s="38"/>
      <c r="DMC174" s="38"/>
      <c r="DMD174" s="38"/>
      <c r="DME174" s="38"/>
      <c r="DMF174" s="38"/>
      <c r="DMG174" s="38"/>
      <c r="DMH174" s="38"/>
      <c r="DMI174" s="38"/>
      <c r="DMJ174" s="38"/>
      <c r="DMK174" s="38"/>
      <c r="DML174" s="38"/>
      <c r="DMM174" s="38"/>
      <c r="DMN174" s="38"/>
      <c r="DMO174" s="38"/>
      <c r="DMP174" s="38"/>
      <c r="DMQ174" s="38"/>
      <c r="DMR174" s="38"/>
      <c r="DMS174" s="38"/>
      <c r="DMT174" s="38"/>
      <c r="DMU174" s="38"/>
      <c r="DMV174" s="38"/>
      <c r="DMW174" s="38"/>
      <c r="DMX174" s="38"/>
      <c r="DMY174" s="38"/>
      <c r="DMZ174" s="38"/>
      <c r="DNA174" s="38"/>
      <c r="DNB174" s="38"/>
      <c r="DNC174" s="38"/>
      <c r="DND174" s="38"/>
      <c r="DNE174" s="38"/>
      <c r="DNF174" s="38"/>
      <c r="DNG174" s="38"/>
      <c r="DNH174" s="38"/>
      <c r="DNI174" s="38"/>
      <c r="DNJ174" s="38"/>
      <c r="DNK174" s="38"/>
      <c r="DNL174" s="38"/>
      <c r="DNM174" s="38"/>
      <c r="DNN174" s="38"/>
      <c r="DNO174" s="38"/>
      <c r="DNP174" s="38"/>
      <c r="DNQ174" s="38"/>
      <c r="DNR174" s="38"/>
      <c r="DNS174" s="38"/>
      <c r="DNT174" s="38"/>
      <c r="DNU174" s="38"/>
      <c r="DNV174" s="38"/>
      <c r="DNW174" s="38"/>
      <c r="DNX174" s="38"/>
      <c r="DNY174" s="38"/>
      <c r="DNZ174" s="38"/>
      <c r="DOA174" s="38"/>
      <c r="DOB174" s="38"/>
      <c r="DOC174" s="38"/>
      <c r="DOD174" s="38"/>
      <c r="DOE174" s="38"/>
      <c r="DOF174" s="38"/>
      <c r="DOG174" s="38"/>
      <c r="DOH174" s="38"/>
      <c r="DOI174" s="38"/>
      <c r="DOJ174" s="38"/>
      <c r="DOK174" s="38"/>
      <c r="DOL174" s="38"/>
      <c r="DOM174" s="38"/>
      <c r="DON174" s="38"/>
      <c r="DOO174" s="38"/>
      <c r="DOP174" s="38"/>
      <c r="DOQ174" s="38"/>
      <c r="DOR174" s="38"/>
      <c r="DOS174" s="38"/>
      <c r="DOT174" s="38"/>
      <c r="DOU174" s="38"/>
      <c r="DOV174" s="38"/>
      <c r="DOW174" s="38"/>
      <c r="DOX174" s="38"/>
      <c r="DOY174" s="38"/>
      <c r="DOZ174" s="38"/>
      <c r="DPA174" s="38"/>
      <c r="DPB174" s="38"/>
      <c r="DPC174" s="38"/>
      <c r="DPD174" s="38"/>
      <c r="DPE174" s="38"/>
      <c r="DPF174" s="38"/>
      <c r="DPG174" s="38"/>
      <c r="DPH174" s="38"/>
      <c r="DPI174" s="38"/>
      <c r="DPJ174" s="38"/>
      <c r="DPK174" s="38"/>
      <c r="DPL174" s="38"/>
      <c r="DPM174" s="38"/>
      <c r="DPN174" s="38"/>
      <c r="DPO174" s="38"/>
      <c r="DPP174" s="38"/>
      <c r="DPQ174" s="38"/>
      <c r="DPR174" s="38"/>
      <c r="DPS174" s="38"/>
      <c r="DPT174" s="38"/>
      <c r="DPU174" s="38"/>
      <c r="DPV174" s="38"/>
      <c r="DPW174" s="38"/>
      <c r="DPX174" s="38"/>
      <c r="DPY174" s="38"/>
      <c r="DPZ174" s="38"/>
      <c r="DQA174" s="38"/>
      <c r="DQB174" s="38"/>
      <c r="DQC174" s="38"/>
      <c r="DQD174" s="38"/>
      <c r="DQE174" s="38"/>
      <c r="DQF174" s="38"/>
      <c r="DQG174" s="38"/>
      <c r="DQH174" s="38"/>
      <c r="DQI174" s="38"/>
      <c r="DQJ174" s="38"/>
      <c r="DQK174" s="38"/>
      <c r="DQL174" s="38"/>
      <c r="DQM174" s="38"/>
      <c r="DQN174" s="38"/>
      <c r="DQO174" s="38"/>
      <c r="DQP174" s="38"/>
      <c r="DQQ174" s="38"/>
      <c r="DQR174" s="38"/>
      <c r="DQS174" s="38"/>
      <c r="DQT174" s="38"/>
      <c r="DQU174" s="38"/>
      <c r="DQV174" s="38"/>
      <c r="DQW174" s="38"/>
      <c r="DQX174" s="38"/>
      <c r="DQY174" s="38"/>
      <c r="DQZ174" s="38"/>
      <c r="DRA174" s="38"/>
      <c r="DRB174" s="38"/>
      <c r="DRC174" s="38"/>
      <c r="DRD174" s="38"/>
      <c r="DRE174" s="38"/>
      <c r="DRF174" s="38"/>
      <c r="DRG174" s="38"/>
      <c r="DRH174" s="38"/>
      <c r="DRI174" s="38"/>
      <c r="DRJ174" s="38"/>
      <c r="DRK174" s="38"/>
      <c r="DRL174" s="38"/>
      <c r="DRM174" s="38"/>
      <c r="DRN174" s="38"/>
      <c r="DRO174" s="38"/>
      <c r="DRP174" s="38"/>
      <c r="DRQ174" s="38"/>
      <c r="DRR174" s="38"/>
      <c r="DRS174" s="38"/>
      <c r="DRT174" s="38"/>
      <c r="DRU174" s="38"/>
      <c r="DRV174" s="38"/>
      <c r="DRW174" s="38"/>
      <c r="DRX174" s="38"/>
      <c r="DRY174" s="38"/>
      <c r="DRZ174" s="38"/>
      <c r="DSA174" s="38"/>
      <c r="DSB174" s="38"/>
      <c r="DSC174" s="38"/>
      <c r="DSD174" s="38"/>
      <c r="DSE174" s="38"/>
      <c r="DSF174" s="38"/>
      <c r="DSG174" s="38"/>
      <c r="DSH174" s="38"/>
      <c r="DSI174" s="38"/>
      <c r="DSJ174" s="38"/>
      <c r="DSK174" s="38"/>
      <c r="DSL174" s="38"/>
      <c r="DSM174" s="38"/>
      <c r="DSN174" s="38"/>
      <c r="DSO174" s="38"/>
      <c r="DSP174" s="38"/>
      <c r="DSQ174" s="38"/>
      <c r="DSR174" s="38"/>
      <c r="DSS174" s="38"/>
      <c r="DST174" s="38"/>
      <c r="DSU174" s="38"/>
      <c r="DSV174" s="38"/>
      <c r="DSW174" s="38"/>
      <c r="DSX174" s="38"/>
      <c r="DSY174" s="38"/>
      <c r="DSZ174" s="38"/>
      <c r="DTA174" s="38"/>
      <c r="DTB174" s="38"/>
      <c r="DTC174" s="38"/>
      <c r="DTD174" s="38"/>
      <c r="DTE174" s="38"/>
      <c r="DTF174" s="38"/>
      <c r="DTG174" s="38"/>
      <c r="DTH174" s="38"/>
      <c r="DTI174" s="38"/>
      <c r="DTJ174" s="38"/>
      <c r="DTK174" s="38"/>
      <c r="DTL174" s="38"/>
      <c r="DTM174" s="38"/>
      <c r="DTN174" s="38"/>
      <c r="DTO174" s="38"/>
      <c r="DTP174" s="38"/>
      <c r="DTQ174" s="38"/>
      <c r="DTR174" s="38"/>
      <c r="DTS174" s="38"/>
      <c r="DTT174" s="38"/>
      <c r="DTU174" s="38"/>
      <c r="DTV174" s="38"/>
      <c r="DTW174" s="38"/>
      <c r="DTX174" s="38"/>
      <c r="DTY174" s="38"/>
      <c r="DTZ174" s="38"/>
      <c r="DUA174" s="38"/>
      <c r="DUB174" s="38"/>
      <c r="DUC174" s="38"/>
      <c r="DUD174" s="38"/>
      <c r="DUE174" s="38"/>
      <c r="DUF174" s="38"/>
      <c r="DUG174" s="38"/>
      <c r="DUH174" s="38"/>
      <c r="DUI174" s="38"/>
      <c r="DUJ174" s="38"/>
      <c r="DUK174" s="38"/>
      <c r="DUL174" s="38"/>
      <c r="DUM174" s="38"/>
      <c r="DUN174" s="38"/>
      <c r="DUO174" s="38"/>
      <c r="DUP174" s="38"/>
      <c r="DUQ174" s="38"/>
      <c r="DUR174" s="38"/>
      <c r="DUS174" s="38"/>
      <c r="DUT174" s="38"/>
      <c r="DUU174" s="38"/>
      <c r="DUV174" s="38"/>
      <c r="DUW174" s="38"/>
      <c r="DUX174" s="38"/>
      <c r="DUY174" s="38"/>
      <c r="DUZ174" s="38"/>
      <c r="DVA174" s="38"/>
      <c r="DVB174" s="38"/>
      <c r="DVC174" s="38"/>
      <c r="DVD174" s="38"/>
      <c r="DVE174" s="38"/>
      <c r="DVF174" s="38"/>
      <c r="DVG174" s="38"/>
      <c r="DVH174" s="38"/>
      <c r="DVI174" s="38"/>
      <c r="DVJ174" s="38"/>
      <c r="DVK174" s="38"/>
      <c r="DVL174" s="38"/>
      <c r="DVM174" s="38"/>
      <c r="DVN174" s="38"/>
      <c r="DVO174" s="38"/>
      <c r="DVP174" s="38"/>
      <c r="DVQ174" s="38"/>
      <c r="DVR174" s="38"/>
      <c r="DVS174" s="38"/>
      <c r="DVT174" s="38"/>
      <c r="DVU174" s="38"/>
      <c r="DVV174" s="38"/>
      <c r="DVW174" s="38"/>
      <c r="DVX174" s="38"/>
      <c r="DVY174" s="38"/>
      <c r="DVZ174" s="38"/>
      <c r="DWA174" s="38"/>
      <c r="DWB174" s="38"/>
      <c r="DWC174" s="38"/>
      <c r="DWD174" s="38"/>
      <c r="DWE174" s="38"/>
      <c r="DWF174" s="38"/>
      <c r="DWG174" s="38"/>
      <c r="DWH174" s="38"/>
      <c r="DWI174" s="38"/>
      <c r="DWJ174" s="38"/>
      <c r="DWK174" s="38"/>
      <c r="DWL174" s="38"/>
      <c r="DWM174" s="38"/>
      <c r="DWN174" s="38"/>
      <c r="DWO174" s="38"/>
      <c r="DWP174" s="38"/>
      <c r="DWQ174" s="38"/>
      <c r="DWR174" s="38"/>
      <c r="DWS174" s="38"/>
      <c r="DWT174" s="38"/>
      <c r="DWU174" s="38"/>
      <c r="DWV174" s="38"/>
      <c r="DWW174" s="38"/>
      <c r="DWX174" s="38"/>
      <c r="DWY174" s="38"/>
      <c r="DWZ174" s="38"/>
      <c r="DXA174" s="38"/>
      <c r="DXB174" s="38"/>
      <c r="DXC174" s="38"/>
      <c r="DXD174" s="38"/>
      <c r="DXE174" s="38"/>
      <c r="DXF174" s="38"/>
      <c r="DXG174" s="38"/>
      <c r="DXH174" s="38"/>
      <c r="DXI174" s="38"/>
      <c r="DXJ174" s="38"/>
      <c r="DXK174" s="38"/>
      <c r="DXL174" s="38"/>
      <c r="DXM174" s="38"/>
      <c r="DXN174" s="38"/>
      <c r="DXO174" s="38"/>
      <c r="DXP174" s="38"/>
      <c r="DXQ174" s="38"/>
      <c r="DXR174" s="38"/>
      <c r="DXS174" s="38"/>
      <c r="DXT174" s="38"/>
      <c r="DXU174" s="38"/>
      <c r="DXV174" s="38"/>
      <c r="DXW174" s="38"/>
      <c r="DXX174" s="38"/>
      <c r="DXY174" s="38"/>
      <c r="DXZ174" s="38"/>
      <c r="DYA174" s="38"/>
      <c r="DYB174" s="38"/>
      <c r="DYC174" s="38"/>
      <c r="DYD174" s="38"/>
      <c r="DYE174" s="38"/>
      <c r="DYF174" s="38"/>
      <c r="DYG174" s="38"/>
      <c r="DYH174" s="38"/>
      <c r="DYI174" s="38"/>
      <c r="DYJ174" s="38"/>
      <c r="DYK174" s="38"/>
      <c r="DYL174" s="38"/>
      <c r="DYM174" s="38"/>
      <c r="DYN174" s="38"/>
      <c r="DYO174" s="38"/>
      <c r="DYP174" s="38"/>
      <c r="DYQ174" s="38"/>
      <c r="DYR174" s="38"/>
      <c r="DYS174" s="38"/>
      <c r="DYT174" s="38"/>
      <c r="DYU174" s="38"/>
      <c r="DYV174" s="38"/>
      <c r="DYW174" s="38"/>
      <c r="DYX174" s="38"/>
      <c r="DYY174" s="38"/>
      <c r="DYZ174" s="38"/>
      <c r="DZA174" s="38"/>
      <c r="DZB174" s="38"/>
      <c r="DZC174" s="38"/>
      <c r="DZD174" s="38"/>
      <c r="DZE174" s="38"/>
      <c r="DZF174" s="38"/>
      <c r="DZG174" s="38"/>
      <c r="DZH174" s="38"/>
      <c r="DZI174" s="38"/>
      <c r="DZJ174" s="38"/>
      <c r="DZK174" s="38"/>
      <c r="DZL174" s="38"/>
      <c r="DZM174" s="38"/>
      <c r="DZN174" s="38"/>
      <c r="DZO174" s="38"/>
      <c r="DZP174" s="38"/>
      <c r="DZQ174" s="38"/>
      <c r="DZR174" s="38"/>
      <c r="DZS174" s="38"/>
      <c r="DZT174" s="38"/>
      <c r="DZU174" s="38"/>
      <c r="DZV174" s="38"/>
      <c r="DZW174" s="38"/>
      <c r="DZX174" s="38"/>
      <c r="DZY174" s="38"/>
      <c r="DZZ174" s="38"/>
      <c r="EAA174" s="38"/>
      <c r="EAB174" s="38"/>
      <c r="EAC174" s="38"/>
      <c r="EAD174" s="38"/>
      <c r="EAE174" s="38"/>
      <c r="EAF174" s="38"/>
      <c r="EAG174" s="38"/>
      <c r="EAH174" s="38"/>
      <c r="EAI174" s="38"/>
      <c r="EAJ174" s="38"/>
      <c r="EAK174" s="38"/>
      <c r="EAL174" s="38"/>
      <c r="EAM174" s="38"/>
      <c r="EAN174" s="38"/>
      <c r="EAO174" s="38"/>
      <c r="EAP174" s="38"/>
      <c r="EAQ174" s="38"/>
      <c r="EAR174" s="38"/>
      <c r="EAS174" s="38"/>
      <c r="EAT174" s="38"/>
      <c r="EAU174" s="38"/>
      <c r="EAV174" s="38"/>
      <c r="EAW174" s="38"/>
      <c r="EAX174" s="38"/>
      <c r="EAY174" s="38"/>
      <c r="EAZ174" s="38"/>
      <c r="EBA174" s="38"/>
      <c r="EBB174" s="38"/>
      <c r="EBC174" s="38"/>
      <c r="EBD174" s="38"/>
      <c r="EBE174" s="38"/>
      <c r="EBF174" s="38"/>
      <c r="EBG174" s="38"/>
      <c r="EBH174" s="38"/>
      <c r="EBI174" s="38"/>
      <c r="EBJ174" s="38"/>
      <c r="EBK174" s="38"/>
      <c r="EBL174" s="38"/>
      <c r="EBM174" s="38"/>
      <c r="EBN174" s="38"/>
      <c r="EBO174" s="38"/>
      <c r="EBP174" s="38"/>
      <c r="EBQ174" s="38"/>
      <c r="EBR174" s="38"/>
      <c r="EBS174" s="38"/>
      <c r="EBT174" s="38"/>
      <c r="EBU174" s="38"/>
      <c r="EBV174" s="38"/>
      <c r="EBW174" s="38"/>
      <c r="EBX174" s="38"/>
      <c r="EBY174" s="38"/>
      <c r="EBZ174" s="38"/>
      <c r="ECA174" s="38"/>
      <c r="ECB174" s="38"/>
      <c r="ECC174" s="38"/>
      <c r="ECD174" s="38"/>
      <c r="ECE174" s="38"/>
      <c r="ECF174" s="38"/>
      <c r="ECG174" s="38"/>
      <c r="ECH174" s="38"/>
      <c r="ECI174" s="38"/>
      <c r="ECJ174" s="38"/>
      <c r="ECK174" s="38"/>
      <c r="ECL174" s="38"/>
      <c r="ECM174" s="38"/>
      <c r="ECN174" s="38"/>
      <c r="ECO174" s="38"/>
      <c r="ECP174" s="38"/>
      <c r="ECQ174" s="38"/>
      <c r="ECR174" s="38"/>
      <c r="ECS174" s="38"/>
      <c r="ECT174" s="38"/>
      <c r="ECU174" s="38"/>
      <c r="ECV174" s="38"/>
      <c r="ECW174" s="38"/>
      <c r="ECX174" s="38"/>
      <c r="ECY174" s="38"/>
      <c r="ECZ174" s="38"/>
      <c r="EDA174" s="38"/>
      <c r="EDB174" s="38"/>
      <c r="EDC174" s="38"/>
      <c r="EDD174" s="38"/>
      <c r="EDE174" s="38"/>
      <c r="EDF174" s="38"/>
      <c r="EDG174" s="38"/>
      <c r="EDH174" s="38"/>
      <c r="EDI174" s="38"/>
      <c r="EDJ174" s="38"/>
      <c r="EDK174" s="38"/>
      <c r="EDL174" s="38"/>
      <c r="EDM174" s="38"/>
      <c r="EDN174" s="38"/>
      <c r="EDO174" s="38"/>
      <c r="EDP174" s="38"/>
      <c r="EDQ174" s="38"/>
      <c r="EDR174" s="38"/>
      <c r="EDS174" s="38"/>
      <c r="EDT174" s="38"/>
      <c r="EDU174" s="38"/>
      <c r="EDV174" s="38"/>
      <c r="EDW174" s="38"/>
      <c r="EDX174" s="38"/>
      <c r="EDY174" s="38"/>
      <c r="EDZ174" s="38"/>
      <c r="EEA174" s="38"/>
      <c r="EEB174" s="38"/>
      <c r="EEC174" s="38"/>
      <c r="EED174" s="38"/>
      <c r="EEE174" s="38"/>
      <c r="EEF174" s="38"/>
      <c r="EEG174" s="38"/>
      <c r="EEH174" s="38"/>
      <c r="EEI174" s="38"/>
      <c r="EEJ174" s="38"/>
      <c r="EEK174" s="38"/>
      <c r="EEL174" s="38"/>
      <c r="EEM174" s="38"/>
      <c r="EEN174" s="38"/>
      <c r="EEO174" s="38"/>
      <c r="EEP174" s="38"/>
      <c r="EEQ174" s="38"/>
      <c r="EER174" s="38"/>
      <c r="EES174" s="38"/>
      <c r="EET174" s="38"/>
      <c r="EEU174" s="38"/>
      <c r="EEV174" s="38"/>
      <c r="EEW174" s="38"/>
      <c r="EEX174" s="38"/>
      <c r="EEY174" s="38"/>
      <c r="EEZ174" s="38"/>
      <c r="EFA174" s="38"/>
      <c r="EFB174" s="38"/>
      <c r="EFC174" s="38"/>
      <c r="EFD174" s="38"/>
      <c r="EFE174" s="38"/>
      <c r="EFF174" s="38"/>
      <c r="EFG174" s="38"/>
      <c r="EFH174" s="38"/>
      <c r="EFI174" s="38"/>
      <c r="EFJ174" s="38"/>
      <c r="EFK174" s="38"/>
      <c r="EFL174" s="38"/>
      <c r="EFM174" s="38"/>
      <c r="EFN174" s="38"/>
      <c r="EFO174" s="38"/>
      <c r="EFP174" s="38"/>
      <c r="EFQ174" s="38"/>
      <c r="EFR174" s="38"/>
      <c r="EFS174" s="38"/>
      <c r="EFT174" s="38"/>
      <c r="EFU174" s="38"/>
      <c r="EFV174" s="38"/>
      <c r="EFW174" s="38"/>
      <c r="EFX174" s="38"/>
      <c r="EFY174" s="38"/>
      <c r="EFZ174" s="38"/>
      <c r="EGA174" s="38"/>
      <c r="EGB174" s="38"/>
      <c r="EGC174" s="38"/>
      <c r="EGD174" s="38"/>
      <c r="EGE174" s="38"/>
      <c r="EGF174" s="38"/>
      <c r="EGG174" s="38"/>
      <c r="EGH174" s="38"/>
      <c r="EGI174" s="38"/>
      <c r="EGJ174" s="38"/>
      <c r="EGK174" s="38"/>
      <c r="EGL174" s="38"/>
      <c r="EGM174" s="38"/>
      <c r="EGN174" s="38"/>
      <c r="EGO174" s="38"/>
      <c r="EGP174" s="38"/>
      <c r="EGQ174" s="38"/>
      <c r="EGR174" s="38"/>
      <c r="EGS174" s="38"/>
      <c r="EGT174" s="38"/>
      <c r="EGU174" s="38"/>
      <c r="EGV174" s="38"/>
      <c r="EGW174" s="38"/>
      <c r="EGX174" s="38"/>
      <c r="EGY174" s="38"/>
      <c r="EGZ174" s="38"/>
      <c r="EHA174" s="38"/>
      <c r="EHB174" s="38"/>
      <c r="EHC174" s="38"/>
      <c r="EHD174" s="38"/>
      <c r="EHE174" s="38"/>
      <c r="EHF174" s="38"/>
      <c r="EHG174" s="38"/>
      <c r="EHH174" s="38"/>
      <c r="EHI174" s="38"/>
      <c r="EHJ174" s="38"/>
      <c r="EHK174" s="38"/>
      <c r="EHL174" s="38"/>
      <c r="EHM174" s="38"/>
      <c r="EHN174" s="38"/>
      <c r="EHO174" s="38"/>
      <c r="EHP174" s="38"/>
      <c r="EHQ174" s="38"/>
      <c r="EHR174" s="38"/>
      <c r="EHS174" s="38"/>
      <c r="EHT174" s="38"/>
      <c r="EHU174" s="38"/>
      <c r="EHV174" s="38"/>
      <c r="EHW174" s="38"/>
      <c r="EHX174" s="38"/>
      <c r="EHY174" s="38"/>
      <c r="EHZ174" s="38"/>
      <c r="EIA174" s="38"/>
      <c r="EIB174" s="38"/>
      <c r="EIC174" s="38"/>
      <c r="EID174" s="38"/>
      <c r="EIE174" s="38"/>
      <c r="EIF174" s="38"/>
      <c r="EIG174" s="38"/>
      <c r="EIH174" s="38"/>
      <c r="EII174" s="38"/>
      <c r="EIJ174" s="38"/>
      <c r="EIK174" s="38"/>
      <c r="EIL174" s="38"/>
      <c r="EIM174" s="38"/>
      <c r="EIN174" s="38"/>
      <c r="EIO174" s="38"/>
      <c r="EIP174" s="38"/>
      <c r="EIQ174" s="38"/>
      <c r="EIR174" s="38"/>
      <c r="EIS174" s="38"/>
      <c r="EIT174" s="38"/>
      <c r="EIU174" s="38"/>
      <c r="EIV174" s="38"/>
      <c r="EIW174" s="38"/>
      <c r="EIX174" s="38"/>
      <c r="EIY174" s="38"/>
      <c r="EIZ174" s="38"/>
      <c r="EJA174" s="38"/>
      <c r="EJB174" s="38"/>
      <c r="EJC174" s="38"/>
      <c r="EJD174" s="38"/>
      <c r="EJE174" s="38"/>
      <c r="EJF174" s="38"/>
      <c r="EJG174" s="38"/>
      <c r="EJH174" s="38"/>
      <c r="EJI174" s="38"/>
      <c r="EJJ174" s="38"/>
      <c r="EJK174" s="38"/>
      <c r="EJL174" s="38"/>
      <c r="EJM174" s="38"/>
      <c r="EJN174" s="38"/>
      <c r="EJO174" s="38"/>
      <c r="EJP174" s="38"/>
      <c r="EJQ174" s="38"/>
      <c r="EJR174" s="38"/>
      <c r="EJS174" s="38"/>
      <c r="EJT174" s="38"/>
      <c r="EJU174" s="38"/>
      <c r="EJV174" s="38"/>
      <c r="EJW174" s="38"/>
      <c r="EJX174" s="38"/>
      <c r="EJY174" s="38"/>
      <c r="EJZ174" s="38"/>
      <c r="EKA174" s="38"/>
      <c r="EKB174" s="38"/>
      <c r="EKC174" s="38"/>
      <c r="EKD174" s="38"/>
      <c r="EKE174" s="38"/>
      <c r="EKF174" s="38"/>
      <c r="EKG174" s="38"/>
      <c r="EKH174" s="38"/>
      <c r="EKI174" s="38"/>
      <c r="EKJ174" s="38"/>
      <c r="EKK174" s="38"/>
      <c r="EKL174" s="38"/>
      <c r="EKM174" s="38"/>
      <c r="EKN174" s="38"/>
      <c r="EKO174" s="38"/>
      <c r="EKP174" s="38"/>
      <c r="EKQ174" s="38"/>
      <c r="EKR174" s="38"/>
      <c r="EKS174" s="38"/>
      <c r="EKT174" s="38"/>
      <c r="EKU174" s="38"/>
      <c r="EKV174" s="38"/>
      <c r="EKW174" s="38"/>
      <c r="EKX174" s="38"/>
      <c r="EKY174" s="38"/>
      <c r="EKZ174" s="38"/>
      <c r="ELA174" s="38"/>
      <c r="ELB174" s="38"/>
      <c r="ELC174" s="38"/>
      <c r="ELD174" s="38"/>
      <c r="ELE174" s="38"/>
      <c r="ELF174" s="38"/>
      <c r="ELG174" s="38"/>
      <c r="ELH174" s="38"/>
      <c r="ELI174" s="38"/>
      <c r="ELJ174" s="38"/>
      <c r="ELK174" s="38"/>
      <c r="ELL174" s="38"/>
      <c r="ELM174" s="38"/>
      <c r="ELN174" s="38"/>
      <c r="ELO174" s="38"/>
      <c r="ELP174" s="38"/>
      <c r="ELQ174" s="38"/>
      <c r="ELR174" s="38"/>
      <c r="ELS174" s="38"/>
      <c r="ELT174" s="38"/>
      <c r="ELU174" s="38"/>
      <c r="ELV174" s="38"/>
      <c r="ELW174" s="38"/>
      <c r="ELX174" s="38"/>
      <c r="ELY174" s="38"/>
      <c r="ELZ174" s="38"/>
      <c r="EMA174" s="38"/>
      <c r="EMB174" s="38"/>
      <c r="EMC174" s="38"/>
      <c r="EMD174" s="38"/>
      <c r="EME174" s="38"/>
      <c r="EMF174" s="38"/>
      <c r="EMG174" s="38"/>
      <c r="EMH174" s="38"/>
      <c r="EMI174" s="38"/>
      <c r="EMJ174" s="38"/>
      <c r="EMK174" s="38"/>
      <c r="EML174" s="38"/>
      <c r="EMM174" s="38"/>
      <c r="EMN174" s="38"/>
      <c r="EMO174" s="38"/>
      <c r="EMP174" s="38"/>
      <c r="EMQ174" s="38"/>
      <c r="EMR174" s="38"/>
      <c r="EMS174" s="38"/>
      <c r="EMT174" s="38"/>
      <c r="EMU174" s="38"/>
      <c r="EMV174" s="38"/>
      <c r="EMW174" s="38"/>
      <c r="EMX174" s="38"/>
      <c r="EMY174" s="38"/>
      <c r="EMZ174" s="38"/>
      <c r="ENA174" s="38"/>
      <c r="ENB174" s="38"/>
      <c r="ENC174" s="38"/>
      <c r="END174" s="38"/>
      <c r="ENE174" s="38"/>
      <c r="ENF174" s="38"/>
      <c r="ENG174" s="38"/>
      <c r="ENH174" s="38"/>
      <c r="ENI174" s="38"/>
      <c r="ENJ174" s="38"/>
      <c r="ENK174" s="38"/>
      <c r="ENL174" s="38"/>
      <c r="ENM174" s="38"/>
      <c r="ENN174" s="38"/>
      <c r="ENO174" s="38"/>
      <c r="ENP174" s="38"/>
      <c r="ENQ174" s="38"/>
      <c r="ENR174" s="38"/>
      <c r="ENS174" s="38"/>
      <c r="ENT174" s="38"/>
      <c r="ENU174" s="38"/>
      <c r="ENV174" s="38"/>
      <c r="ENW174" s="38"/>
      <c r="ENX174" s="38"/>
      <c r="ENY174" s="38"/>
      <c r="ENZ174" s="38"/>
      <c r="EOA174" s="38"/>
      <c r="EOB174" s="38"/>
      <c r="EOC174" s="38"/>
      <c r="EOD174" s="38"/>
      <c r="EOE174" s="38"/>
      <c r="EOF174" s="38"/>
      <c r="EOG174" s="38"/>
      <c r="EOH174" s="38"/>
      <c r="EOI174" s="38"/>
      <c r="EOJ174" s="38"/>
      <c r="EOK174" s="38"/>
      <c r="EOL174" s="38"/>
      <c r="EOM174" s="38"/>
      <c r="EON174" s="38"/>
      <c r="EOO174" s="38"/>
      <c r="EOP174" s="38"/>
      <c r="EOQ174" s="38"/>
      <c r="EOR174" s="38"/>
      <c r="EOS174" s="38"/>
      <c r="EOT174" s="38"/>
      <c r="EOU174" s="38"/>
      <c r="EOV174" s="38"/>
      <c r="EOW174" s="38"/>
      <c r="EOX174" s="38"/>
      <c r="EOY174" s="38"/>
      <c r="EOZ174" s="38"/>
      <c r="EPA174" s="38"/>
      <c r="EPB174" s="38"/>
      <c r="EPC174" s="38"/>
      <c r="EPD174" s="38"/>
      <c r="EPE174" s="38"/>
      <c r="EPF174" s="38"/>
      <c r="EPG174" s="38"/>
      <c r="EPH174" s="38"/>
      <c r="EPI174" s="38"/>
      <c r="EPJ174" s="38"/>
      <c r="EPK174" s="38"/>
      <c r="EPL174" s="38"/>
      <c r="EPM174" s="38"/>
      <c r="EPN174" s="38"/>
      <c r="EPO174" s="38"/>
      <c r="EPP174" s="38"/>
      <c r="EPQ174" s="38"/>
      <c r="EPR174" s="38"/>
      <c r="EPS174" s="38"/>
      <c r="EPT174" s="38"/>
      <c r="EPU174" s="38"/>
      <c r="EPV174" s="38"/>
      <c r="EPW174" s="38"/>
      <c r="EPX174" s="38"/>
      <c r="EPY174" s="38"/>
      <c r="EPZ174" s="38"/>
      <c r="EQA174" s="38"/>
      <c r="EQB174" s="38"/>
      <c r="EQC174" s="38"/>
      <c r="EQD174" s="38"/>
      <c r="EQE174" s="38"/>
      <c r="EQF174" s="38"/>
      <c r="EQG174" s="38"/>
      <c r="EQH174" s="38"/>
      <c r="EQI174" s="38"/>
      <c r="EQJ174" s="38"/>
      <c r="EQK174" s="38"/>
      <c r="EQL174" s="38"/>
      <c r="EQM174" s="38"/>
      <c r="EQN174" s="38"/>
      <c r="EQO174" s="38"/>
      <c r="EQP174" s="38"/>
      <c r="EQQ174" s="38"/>
      <c r="EQR174" s="38"/>
      <c r="EQS174" s="38"/>
      <c r="EQT174" s="38"/>
      <c r="EQU174" s="38"/>
      <c r="EQV174" s="38"/>
      <c r="EQW174" s="38"/>
      <c r="EQX174" s="38"/>
      <c r="EQY174" s="38"/>
      <c r="EQZ174" s="38"/>
      <c r="ERA174" s="38"/>
      <c r="ERB174" s="38"/>
      <c r="ERC174" s="38"/>
      <c r="ERD174" s="38"/>
      <c r="ERE174" s="38"/>
      <c r="ERF174" s="38"/>
      <c r="ERG174" s="38"/>
      <c r="ERH174" s="38"/>
      <c r="ERI174" s="38"/>
      <c r="ERJ174" s="38"/>
      <c r="ERK174" s="38"/>
      <c r="ERL174" s="38"/>
      <c r="ERM174" s="38"/>
      <c r="ERN174" s="38"/>
      <c r="ERO174" s="38"/>
      <c r="ERP174" s="38"/>
      <c r="ERQ174" s="38"/>
      <c r="ERR174" s="38"/>
      <c r="ERS174" s="38"/>
      <c r="ERT174" s="38"/>
      <c r="ERU174" s="38"/>
      <c r="ERV174" s="38"/>
      <c r="ERW174" s="38"/>
      <c r="ERX174" s="38"/>
      <c r="ERY174" s="38"/>
      <c r="ERZ174" s="38"/>
      <c r="ESA174" s="38"/>
      <c r="ESB174" s="38"/>
      <c r="ESC174" s="38"/>
      <c r="ESD174" s="38"/>
      <c r="ESE174" s="38"/>
      <c r="ESF174" s="38"/>
      <c r="ESG174" s="38"/>
      <c r="ESH174" s="38"/>
      <c r="ESI174" s="38"/>
      <c r="ESJ174" s="38"/>
      <c r="ESK174" s="38"/>
      <c r="ESL174" s="38"/>
      <c r="ESM174" s="38"/>
      <c r="ESN174" s="38"/>
      <c r="ESO174" s="38"/>
      <c r="ESP174" s="38"/>
      <c r="ESQ174" s="38"/>
      <c r="ESR174" s="38"/>
      <c r="ESS174" s="38"/>
      <c r="EST174" s="38"/>
      <c r="ESU174" s="38"/>
      <c r="ESV174" s="38"/>
      <c r="ESW174" s="38"/>
      <c r="ESX174" s="38"/>
      <c r="ESY174" s="38"/>
      <c r="ESZ174" s="38"/>
      <c r="ETA174" s="38"/>
      <c r="ETB174" s="38"/>
      <c r="ETC174" s="38"/>
      <c r="ETD174" s="38"/>
      <c r="ETE174" s="38"/>
      <c r="ETF174" s="38"/>
      <c r="ETG174" s="38"/>
      <c r="ETH174" s="38"/>
      <c r="ETI174" s="38"/>
      <c r="ETJ174" s="38"/>
      <c r="ETK174" s="38"/>
      <c r="ETL174" s="38"/>
      <c r="ETM174" s="38"/>
      <c r="ETN174" s="38"/>
      <c r="ETO174" s="38"/>
      <c r="ETP174" s="38"/>
      <c r="ETQ174" s="38"/>
      <c r="ETR174" s="38"/>
      <c r="ETS174" s="38"/>
      <c r="ETT174" s="38"/>
      <c r="ETU174" s="38"/>
      <c r="ETV174" s="38"/>
      <c r="ETW174" s="38"/>
      <c r="ETX174" s="38"/>
      <c r="ETY174" s="38"/>
      <c r="ETZ174" s="38"/>
      <c r="EUA174" s="38"/>
      <c r="EUB174" s="38"/>
      <c r="EUC174" s="38"/>
      <c r="EUD174" s="38"/>
      <c r="EUE174" s="38"/>
      <c r="EUF174" s="38"/>
      <c r="EUG174" s="38"/>
      <c r="EUH174" s="38"/>
      <c r="EUI174" s="38"/>
      <c r="EUJ174" s="38"/>
      <c r="EUK174" s="38"/>
      <c r="EUL174" s="38"/>
      <c r="EUM174" s="38"/>
      <c r="EUN174" s="38"/>
      <c r="EUO174" s="38"/>
      <c r="EUP174" s="38"/>
      <c r="EUQ174" s="38"/>
      <c r="EUR174" s="38"/>
      <c r="EUS174" s="38"/>
      <c r="EUT174" s="38"/>
      <c r="EUU174" s="38"/>
      <c r="EUV174" s="38"/>
      <c r="EUW174" s="38"/>
      <c r="EUX174" s="38"/>
      <c r="EUY174" s="38"/>
      <c r="EUZ174" s="38"/>
      <c r="EVA174" s="38"/>
      <c r="EVB174" s="38"/>
      <c r="EVC174" s="38"/>
      <c r="EVD174" s="38"/>
      <c r="EVE174" s="38"/>
      <c r="EVF174" s="38"/>
      <c r="EVG174" s="38"/>
      <c r="EVH174" s="38"/>
      <c r="EVI174" s="38"/>
      <c r="EVJ174" s="38"/>
      <c r="EVK174" s="38"/>
      <c r="EVL174" s="38"/>
      <c r="EVM174" s="38"/>
      <c r="EVN174" s="38"/>
      <c r="EVO174" s="38"/>
      <c r="EVP174" s="38"/>
      <c r="EVQ174" s="38"/>
      <c r="EVR174" s="38"/>
      <c r="EVS174" s="38"/>
      <c r="EVT174" s="38"/>
      <c r="EVU174" s="38"/>
      <c r="EVV174" s="38"/>
      <c r="EVW174" s="38"/>
      <c r="EVX174" s="38"/>
      <c r="EVY174" s="38"/>
      <c r="EVZ174" s="38"/>
      <c r="EWA174" s="38"/>
      <c r="EWB174" s="38"/>
      <c r="EWC174" s="38"/>
      <c r="EWD174" s="38"/>
      <c r="EWE174" s="38"/>
      <c r="EWF174" s="38"/>
      <c r="EWG174" s="38"/>
      <c r="EWH174" s="38"/>
      <c r="EWI174" s="38"/>
      <c r="EWJ174" s="38"/>
      <c r="EWK174" s="38"/>
      <c r="EWL174" s="38"/>
      <c r="EWM174" s="38"/>
      <c r="EWN174" s="38"/>
      <c r="EWO174" s="38"/>
      <c r="EWP174" s="38"/>
      <c r="EWQ174" s="38"/>
      <c r="EWR174" s="38"/>
      <c r="EWS174" s="38"/>
      <c r="EWT174" s="38"/>
      <c r="EWU174" s="38"/>
      <c r="EWV174" s="38"/>
      <c r="EWW174" s="38"/>
      <c r="EWX174" s="38"/>
      <c r="EWY174" s="38"/>
      <c r="EWZ174" s="38"/>
      <c r="EXA174" s="38"/>
      <c r="EXB174" s="38"/>
      <c r="EXC174" s="38"/>
      <c r="EXD174" s="38"/>
      <c r="EXE174" s="38"/>
      <c r="EXF174" s="38"/>
      <c r="EXG174" s="38"/>
      <c r="EXH174" s="38"/>
      <c r="EXI174" s="38"/>
      <c r="EXJ174" s="38"/>
      <c r="EXK174" s="38"/>
      <c r="EXL174" s="38"/>
      <c r="EXM174" s="38"/>
      <c r="EXN174" s="38"/>
      <c r="EXO174" s="38"/>
      <c r="EXP174" s="38"/>
      <c r="EXQ174" s="38"/>
      <c r="EXR174" s="38"/>
      <c r="EXS174" s="38"/>
      <c r="EXT174" s="38"/>
      <c r="EXU174" s="38"/>
      <c r="EXV174" s="38"/>
      <c r="EXW174" s="38"/>
      <c r="EXX174" s="38"/>
      <c r="EXY174" s="38"/>
      <c r="EXZ174" s="38"/>
      <c r="EYA174" s="38"/>
      <c r="EYB174" s="38"/>
      <c r="EYC174" s="38"/>
      <c r="EYD174" s="38"/>
      <c r="EYE174" s="38"/>
      <c r="EYF174" s="38"/>
      <c r="EYG174" s="38"/>
      <c r="EYH174" s="38"/>
      <c r="EYI174" s="38"/>
      <c r="EYJ174" s="38"/>
      <c r="EYK174" s="38"/>
      <c r="EYL174" s="38"/>
      <c r="EYM174" s="38"/>
      <c r="EYN174" s="38"/>
      <c r="EYO174" s="38"/>
      <c r="EYP174" s="38"/>
      <c r="EYQ174" s="38"/>
      <c r="EYR174" s="38"/>
      <c r="EYS174" s="38"/>
      <c r="EYT174" s="38"/>
      <c r="EYU174" s="38"/>
      <c r="EYV174" s="38"/>
      <c r="EYW174" s="38"/>
      <c r="EYX174" s="38"/>
      <c r="EYY174" s="38"/>
      <c r="EYZ174" s="38"/>
      <c r="EZA174" s="38"/>
      <c r="EZB174" s="38"/>
      <c r="EZC174" s="38"/>
      <c r="EZD174" s="38"/>
      <c r="EZE174" s="38"/>
      <c r="EZF174" s="38"/>
      <c r="EZG174" s="38"/>
      <c r="EZH174" s="38"/>
      <c r="EZI174" s="38"/>
      <c r="EZJ174" s="38"/>
      <c r="EZK174" s="38"/>
      <c r="EZL174" s="38"/>
      <c r="EZM174" s="38"/>
      <c r="EZN174" s="38"/>
      <c r="EZO174" s="38"/>
      <c r="EZP174" s="38"/>
      <c r="EZQ174" s="38"/>
      <c r="EZR174" s="38"/>
      <c r="EZS174" s="38"/>
      <c r="EZT174" s="38"/>
      <c r="EZU174" s="38"/>
      <c r="EZV174" s="38"/>
      <c r="EZW174" s="38"/>
      <c r="EZX174" s="38"/>
      <c r="EZY174" s="38"/>
      <c r="EZZ174" s="38"/>
      <c r="FAA174" s="38"/>
      <c r="FAB174" s="38"/>
      <c r="FAC174" s="38"/>
      <c r="FAD174" s="38"/>
      <c r="FAE174" s="38"/>
      <c r="FAF174" s="38"/>
      <c r="FAG174" s="38"/>
      <c r="FAH174" s="38"/>
      <c r="FAI174" s="38"/>
      <c r="FAJ174" s="38"/>
      <c r="FAK174" s="38"/>
      <c r="FAL174" s="38"/>
      <c r="FAM174" s="38"/>
      <c r="FAN174" s="38"/>
      <c r="FAO174" s="38"/>
      <c r="FAP174" s="38"/>
      <c r="FAQ174" s="38"/>
      <c r="FAR174" s="38"/>
      <c r="FAS174" s="38"/>
      <c r="FAT174" s="38"/>
      <c r="FAU174" s="38"/>
      <c r="FAV174" s="38"/>
      <c r="FAW174" s="38"/>
      <c r="FAX174" s="38"/>
      <c r="FAY174" s="38"/>
      <c r="FAZ174" s="38"/>
      <c r="FBA174" s="38"/>
      <c r="FBB174" s="38"/>
      <c r="FBC174" s="38"/>
      <c r="FBD174" s="38"/>
      <c r="FBE174" s="38"/>
      <c r="FBF174" s="38"/>
      <c r="FBG174" s="38"/>
      <c r="FBH174" s="38"/>
      <c r="FBI174" s="38"/>
      <c r="FBJ174" s="38"/>
      <c r="FBK174" s="38"/>
      <c r="FBL174" s="38"/>
      <c r="FBM174" s="38"/>
      <c r="FBN174" s="38"/>
      <c r="FBO174" s="38"/>
      <c r="FBP174" s="38"/>
      <c r="FBQ174" s="38"/>
      <c r="FBR174" s="38"/>
      <c r="FBS174" s="38"/>
      <c r="FBT174" s="38"/>
      <c r="FBU174" s="38"/>
      <c r="FBV174" s="38"/>
      <c r="FBW174" s="38"/>
      <c r="FBX174" s="38"/>
      <c r="FBY174" s="38"/>
      <c r="FBZ174" s="38"/>
      <c r="FCA174" s="38"/>
      <c r="FCB174" s="38"/>
      <c r="FCC174" s="38"/>
      <c r="FCD174" s="38"/>
      <c r="FCE174" s="38"/>
      <c r="FCF174" s="38"/>
      <c r="FCG174" s="38"/>
      <c r="FCH174" s="38"/>
      <c r="FCI174" s="38"/>
      <c r="FCJ174" s="38"/>
      <c r="FCK174" s="38"/>
      <c r="FCL174" s="38"/>
      <c r="FCM174" s="38"/>
      <c r="FCN174" s="38"/>
      <c r="FCO174" s="38"/>
      <c r="FCP174" s="38"/>
      <c r="FCQ174" s="38"/>
      <c r="FCR174" s="38"/>
      <c r="FCS174" s="38"/>
      <c r="FCT174" s="38"/>
      <c r="FCU174" s="38"/>
      <c r="FCV174" s="38"/>
      <c r="FCW174" s="38"/>
      <c r="FCX174" s="38"/>
      <c r="FCY174" s="38"/>
      <c r="FCZ174" s="38"/>
      <c r="FDA174" s="38"/>
      <c r="FDB174" s="38"/>
      <c r="FDC174" s="38"/>
      <c r="FDD174" s="38"/>
      <c r="FDE174" s="38"/>
      <c r="FDF174" s="38"/>
      <c r="FDG174" s="38"/>
      <c r="FDH174" s="38"/>
      <c r="FDI174" s="38"/>
      <c r="FDJ174" s="38"/>
      <c r="FDK174" s="38"/>
      <c r="FDL174" s="38"/>
      <c r="FDM174" s="38"/>
      <c r="FDN174" s="38"/>
      <c r="FDO174" s="38"/>
      <c r="FDP174" s="38"/>
      <c r="FDQ174" s="38"/>
      <c r="FDR174" s="38"/>
      <c r="FDS174" s="38"/>
      <c r="FDT174" s="38"/>
      <c r="FDU174" s="38"/>
      <c r="FDV174" s="38"/>
      <c r="FDW174" s="38"/>
      <c r="FDX174" s="38"/>
      <c r="FDY174" s="38"/>
      <c r="FDZ174" s="38"/>
      <c r="FEA174" s="38"/>
      <c r="FEB174" s="38"/>
      <c r="FEC174" s="38"/>
      <c r="FED174" s="38"/>
      <c r="FEE174" s="38"/>
      <c r="FEF174" s="38"/>
      <c r="FEG174" s="38"/>
      <c r="FEH174" s="38"/>
      <c r="FEI174" s="38"/>
      <c r="FEJ174" s="38"/>
      <c r="FEK174" s="38"/>
      <c r="FEL174" s="38"/>
      <c r="FEM174" s="38"/>
      <c r="FEN174" s="38"/>
      <c r="FEO174" s="38"/>
      <c r="FEP174" s="38"/>
      <c r="FEQ174" s="38"/>
      <c r="FER174" s="38"/>
      <c r="FES174" s="38"/>
      <c r="FET174" s="38"/>
      <c r="FEU174" s="38"/>
      <c r="FEV174" s="38"/>
      <c r="FEW174" s="38"/>
      <c r="FEX174" s="38"/>
      <c r="FEY174" s="38"/>
      <c r="FEZ174" s="38"/>
      <c r="FFA174" s="38"/>
      <c r="FFB174" s="38"/>
      <c r="FFC174" s="38"/>
      <c r="FFD174" s="38"/>
      <c r="FFE174" s="38"/>
      <c r="FFF174" s="38"/>
      <c r="FFG174" s="38"/>
      <c r="FFH174" s="38"/>
      <c r="FFI174" s="38"/>
      <c r="FFJ174" s="38"/>
      <c r="FFK174" s="38"/>
      <c r="FFL174" s="38"/>
      <c r="FFM174" s="38"/>
      <c r="FFN174" s="38"/>
      <c r="FFO174" s="38"/>
      <c r="FFP174" s="38"/>
      <c r="FFQ174" s="38"/>
      <c r="FFR174" s="38"/>
      <c r="FFS174" s="38"/>
      <c r="FFT174" s="38"/>
      <c r="FFU174" s="38"/>
      <c r="FFV174" s="38"/>
      <c r="FFW174" s="38"/>
      <c r="FFX174" s="38"/>
      <c r="FFY174" s="38"/>
      <c r="FFZ174" s="38"/>
      <c r="FGA174" s="38"/>
      <c r="FGB174" s="38"/>
      <c r="FGC174" s="38"/>
      <c r="FGD174" s="38"/>
      <c r="FGE174" s="38"/>
      <c r="FGF174" s="38"/>
      <c r="FGG174" s="38"/>
      <c r="FGH174" s="38"/>
      <c r="FGI174" s="38"/>
      <c r="FGJ174" s="38"/>
      <c r="FGK174" s="38"/>
      <c r="FGL174" s="38"/>
      <c r="FGM174" s="38"/>
      <c r="FGN174" s="38"/>
      <c r="FGO174" s="38"/>
      <c r="FGP174" s="38"/>
      <c r="FGQ174" s="38"/>
      <c r="FGR174" s="38"/>
      <c r="FGS174" s="38"/>
      <c r="FGT174" s="38"/>
      <c r="FGU174" s="38"/>
      <c r="FGV174" s="38"/>
      <c r="FGW174" s="38"/>
      <c r="FGX174" s="38"/>
      <c r="FGY174" s="38"/>
      <c r="FGZ174" s="38"/>
      <c r="FHA174" s="38"/>
      <c r="FHB174" s="38"/>
      <c r="FHC174" s="38"/>
      <c r="FHD174" s="38"/>
      <c r="FHE174" s="38"/>
      <c r="FHF174" s="38"/>
      <c r="FHG174" s="38"/>
      <c r="FHH174" s="38"/>
      <c r="FHI174" s="38"/>
      <c r="FHJ174" s="38"/>
      <c r="FHK174" s="38"/>
      <c r="FHL174" s="38"/>
      <c r="FHM174" s="38"/>
      <c r="FHN174" s="38"/>
      <c r="FHO174" s="38"/>
      <c r="FHP174" s="38"/>
      <c r="FHQ174" s="38"/>
      <c r="FHR174" s="38"/>
      <c r="FHS174" s="38"/>
      <c r="FHT174" s="38"/>
      <c r="FHU174" s="38"/>
      <c r="FHV174" s="38"/>
      <c r="FHW174" s="38"/>
      <c r="FHX174" s="38"/>
      <c r="FHY174" s="38"/>
      <c r="FHZ174" s="38"/>
      <c r="FIA174" s="38"/>
      <c r="FIB174" s="38"/>
      <c r="FIC174" s="38"/>
      <c r="FID174" s="38"/>
      <c r="FIE174" s="38"/>
      <c r="FIF174" s="38"/>
      <c r="FIG174" s="38"/>
      <c r="FIH174" s="38"/>
      <c r="FII174" s="38"/>
      <c r="FIJ174" s="38"/>
      <c r="FIK174" s="38"/>
      <c r="FIL174" s="38"/>
      <c r="FIM174" s="38"/>
      <c r="FIN174" s="38"/>
      <c r="FIO174" s="38"/>
      <c r="FIP174" s="38"/>
      <c r="FIQ174" s="38"/>
      <c r="FIR174" s="38"/>
      <c r="FIS174" s="38"/>
      <c r="FIT174" s="38"/>
      <c r="FIU174" s="38"/>
      <c r="FIV174" s="38"/>
      <c r="FIW174" s="38"/>
      <c r="FIX174" s="38"/>
      <c r="FIY174" s="38"/>
      <c r="FIZ174" s="38"/>
      <c r="FJA174" s="38"/>
      <c r="FJB174" s="38"/>
      <c r="FJC174" s="38"/>
      <c r="FJD174" s="38"/>
      <c r="FJE174" s="38"/>
      <c r="FJF174" s="38"/>
      <c r="FJG174" s="38"/>
      <c r="FJH174" s="38"/>
      <c r="FJI174" s="38"/>
      <c r="FJJ174" s="38"/>
      <c r="FJK174" s="38"/>
      <c r="FJL174" s="38"/>
      <c r="FJM174" s="38"/>
      <c r="FJN174" s="38"/>
      <c r="FJO174" s="38"/>
      <c r="FJP174" s="38"/>
      <c r="FJQ174" s="38"/>
      <c r="FJR174" s="38"/>
      <c r="FJS174" s="38"/>
      <c r="FJT174" s="38"/>
      <c r="FJU174" s="38"/>
      <c r="FJV174" s="38"/>
      <c r="FJW174" s="38"/>
      <c r="FJX174" s="38"/>
      <c r="FJY174" s="38"/>
      <c r="FJZ174" s="38"/>
      <c r="FKA174" s="38"/>
      <c r="FKB174" s="38"/>
      <c r="FKC174" s="38"/>
      <c r="FKD174" s="38"/>
      <c r="FKE174" s="38"/>
      <c r="FKF174" s="38"/>
      <c r="FKG174" s="38"/>
      <c r="FKH174" s="38"/>
      <c r="FKI174" s="38"/>
      <c r="FKJ174" s="38"/>
      <c r="FKK174" s="38"/>
      <c r="FKL174" s="38"/>
      <c r="FKM174" s="38"/>
      <c r="FKN174" s="38"/>
      <c r="FKO174" s="38"/>
      <c r="FKP174" s="38"/>
      <c r="FKQ174" s="38"/>
      <c r="FKR174" s="38"/>
      <c r="FKS174" s="38"/>
      <c r="FKT174" s="38"/>
      <c r="FKU174" s="38"/>
      <c r="FKV174" s="38"/>
      <c r="FKW174" s="38"/>
      <c r="FKX174" s="38"/>
      <c r="FKY174" s="38"/>
      <c r="FKZ174" s="38"/>
      <c r="FLA174" s="38"/>
      <c r="FLB174" s="38"/>
      <c r="FLC174" s="38"/>
      <c r="FLD174" s="38"/>
      <c r="FLE174" s="38"/>
      <c r="FLF174" s="38"/>
      <c r="FLG174" s="38"/>
      <c r="FLH174" s="38"/>
      <c r="FLI174" s="38"/>
      <c r="FLJ174" s="38"/>
      <c r="FLK174" s="38"/>
      <c r="FLL174" s="38"/>
      <c r="FLM174" s="38"/>
      <c r="FLN174" s="38"/>
      <c r="FLO174" s="38"/>
      <c r="FLP174" s="38"/>
      <c r="FLQ174" s="38"/>
      <c r="FLR174" s="38"/>
      <c r="FLS174" s="38"/>
      <c r="FLT174" s="38"/>
      <c r="FLU174" s="38"/>
      <c r="FLV174" s="38"/>
      <c r="FLW174" s="38"/>
      <c r="FLX174" s="38"/>
      <c r="FLY174" s="38"/>
      <c r="FLZ174" s="38"/>
      <c r="FMA174" s="38"/>
      <c r="FMB174" s="38"/>
      <c r="FMC174" s="38"/>
      <c r="FMD174" s="38"/>
      <c r="FME174" s="38"/>
      <c r="FMF174" s="38"/>
      <c r="FMG174" s="38"/>
      <c r="FMH174" s="38"/>
      <c r="FMI174" s="38"/>
      <c r="FMJ174" s="38"/>
      <c r="FMK174" s="38"/>
      <c r="FML174" s="38"/>
      <c r="FMM174" s="38"/>
      <c r="FMN174" s="38"/>
      <c r="FMO174" s="38"/>
      <c r="FMP174" s="38"/>
      <c r="FMQ174" s="38"/>
      <c r="FMR174" s="38"/>
      <c r="FMS174" s="38"/>
      <c r="FMT174" s="38"/>
      <c r="FMU174" s="38"/>
      <c r="FMV174" s="38"/>
      <c r="FMW174" s="38"/>
      <c r="FMX174" s="38"/>
      <c r="FMY174" s="38"/>
      <c r="FMZ174" s="38"/>
      <c r="FNA174" s="38"/>
      <c r="FNB174" s="38"/>
      <c r="FNC174" s="38"/>
      <c r="FND174" s="38"/>
      <c r="FNE174" s="38"/>
      <c r="FNF174" s="38"/>
      <c r="FNG174" s="38"/>
      <c r="FNH174" s="38"/>
      <c r="FNI174" s="38"/>
      <c r="FNJ174" s="38"/>
      <c r="FNK174" s="38"/>
      <c r="FNL174" s="38"/>
      <c r="FNM174" s="38"/>
      <c r="FNN174" s="38"/>
      <c r="FNO174" s="38"/>
      <c r="FNP174" s="38"/>
      <c r="FNQ174" s="38"/>
      <c r="FNR174" s="38"/>
      <c r="FNS174" s="38"/>
      <c r="FNT174" s="38"/>
      <c r="FNU174" s="38"/>
      <c r="FNV174" s="38"/>
      <c r="FNW174" s="38"/>
      <c r="FNX174" s="38"/>
      <c r="FNY174" s="38"/>
      <c r="FNZ174" s="38"/>
      <c r="FOA174" s="38"/>
      <c r="FOB174" s="38"/>
      <c r="FOC174" s="38"/>
      <c r="FOD174" s="38"/>
      <c r="FOE174" s="38"/>
      <c r="FOF174" s="38"/>
      <c r="FOG174" s="38"/>
      <c r="FOH174" s="38"/>
      <c r="FOI174" s="38"/>
      <c r="FOJ174" s="38"/>
      <c r="FOK174" s="38"/>
      <c r="FOL174" s="38"/>
      <c r="FOM174" s="38"/>
      <c r="FON174" s="38"/>
      <c r="FOO174" s="38"/>
      <c r="FOP174" s="38"/>
      <c r="FOQ174" s="38"/>
      <c r="FOR174" s="38"/>
      <c r="FOS174" s="38"/>
      <c r="FOT174" s="38"/>
      <c r="FOU174" s="38"/>
      <c r="FOV174" s="38"/>
      <c r="FOW174" s="38"/>
      <c r="FOX174" s="38"/>
      <c r="FOY174" s="38"/>
      <c r="FOZ174" s="38"/>
      <c r="FPA174" s="38"/>
      <c r="FPB174" s="38"/>
      <c r="FPC174" s="38"/>
      <c r="FPD174" s="38"/>
      <c r="FPE174" s="38"/>
      <c r="FPF174" s="38"/>
      <c r="FPG174" s="38"/>
      <c r="FPH174" s="38"/>
      <c r="FPI174" s="38"/>
      <c r="FPJ174" s="38"/>
      <c r="FPK174" s="38"/>
      <c r="FPL174" s="38"/>
      <c r="FPM174" s="38"/>
      <c r="FPN174" s="38"/>
      <c r="FPO174" s="38"/>
      <c r="FPP174" s="38"/>
      <c r="FPQ174" s="38"/>
      <c r="FPR174" s="38"/>
      <c r="FPS174" s="38"/>
      <c r="FPT174" s="38"/>
      <c r="FPU174" s="38"/>
      <c r="FPV174" s="38"/>
      <c r="FPW174" s="38"/>
      <c r="FPX174" s="38"/>
      <c r="FPY174" s="38"/>
      <c r="FPZ174" s="38"/>
      <c r="FQA174" s="38"/>
      <c r="FQB174" s="38"/>
      <c r="FQC174" s="38"/>
      <c r="FQD174" s="38"/>
      <c r="FQE174" s="38"/>
      <c r="FQF174" s="38"/>
      <c r="FQG174" s="38"/>
      <c r="FQH174" s="38"/>
      <c r="FQI174" s="38"/>
      <c r="FQJ174" s="38"/>
      <c r="FQK174" s="38"/>
      <c r="FQL174" s="38"/>
      <c r="FQM174" s="38"/>
      <c r="FQN174" s="38"/>
      <c r="FQO174" s="38"/>
      <c r="FQP174" s="38"/>
      <c r="FQQ174" s="38"/>
      <c r="FQR174" s="38"/>
      <c r="FQS174" s="38"/>
      <c r="FQT174" s="38"/>
      <c r="FQU174" s="38"/>
      <c r="FQV174" s="38"/>
      <c r="FQW174" s="38"/>
      <c r="FQX174" s="38"/>
      <c r="FQY174" s="38"/>
      <c r="FQZ174" s="38"/>
      <c r="FRA174" s="38"/>
      <c r="FRB174" s="38"/>
      <c r="FRC174" s="38"/>
      <c r="FRD174" s="38"/>
      <c r="FRE174" s="38"/>
      <c r="FRF174" s="38"/>
      <c r="FRG174" s="38"/>
      <c r="FRH174" s="38"/>
      <c r="FRI174" s="38"/>
      <c r="FRJ174" s="38"/>
      <c r="FRK174" s="38"/>
      <c r="FRL174" s="38"/>
      <c r="FRM174" s="38"/>
      <c r="FRN174" s="38"/>
      <c r="FRO174" s="38"/>
      <c r="FRP174" s="38"/>
      <c r="FRQ174" s="38"/>
      <c r="FRR174" s="38"/>
      <c r="FRS174" s="38"/>
      <c r="FRT174" s="38"/>
      <c r="FRU174" s="38"/>
      <c r="FRV174" s="38"/>
      <c r="FRW174" s="38"/>
      <c r="FRX174" s="38"/>
      <c r="FRY174" s="38"/>
      <c r="FRZ174" s="38"/>
      <c r="FSA174" s="38"/>
      <c r="FSB174" s="38"/>
      <c r="FSC174" s="38"/>
      <c r="FSD174" s="38"/>
      <c r="FSE174" s="38"/>
      <c r="FSF174" s="38"/>
      <c r="FSG174" s="38"/>
      <c r="FSH174" s="38"/>
      <c r="FSI174" s="38"/>
      <c r="FSJ174" s="38"/>
      <c r="FSK174" s="38"/>
      <c r="FSL174" s="38"/>
      <c r="FSM174" s="38"/>
      <c r="FSN174" s="38"/>
      <c r="FSO174" s="38"/>
      <c r="FSP174" s="38"/>
      <c r="FSQ174" s="38"/>
      <c r="FSR174" s="38"/>
      <c r="FSS174" s="38"/>
      <c r="FST174" s="38"/>
      <c r="FSU174" s="38"/>
      <c r="FSV174" s="38"/>
      <c r="FSW174" s="38"/>
      <c r="FSX174" s="38"/>
      <c r="FSY174" s="38"/>
      <c r="FSZ174" s="38"/>
      <c r="FTA174" s="38"/>
      <c r="FTB174" s="38"/>
      <c r="FTC174" s="38"/>
      <c r="FTD174" s="38"/>
      <c r="FTE174" s="38"/>
      <c r="FTF174" s="38"/>
      <c r="FTG174" s="38"/>
      <c r="FTH174" s="38"/>
      <c r="FTI174" s="38"/>
      <c r="FTJ174" s="38"/>
      <c r="FTK174" s="38"/>
      <c r="FTL174" s="38"/>
      <c r="FTM174" s="38"/>
      <c r="FTN174" s="38"/>
      <c r="FTO174" s="38"/>
      <c r="FTP174" s="38"/>
      <c r="FTQ174" s="38"/>
      <c r="FTR174" s="38"/>
      <c r="FTS174" s="38"/>
      <c r="FTT174" s="38"/>
      <c r="FTU174" s="38"/>
      <c r="FTV174" s="38"/>
      <c r="FTW174" s="38"/>
      <c r="FTX174" s="38"/>
      <c r="FTY174" s="38"/>
      <c r="FTZ174" s="38"/>
      <c r="FUA174" s="38"/>
      <c r="FUB174" s="38"/>
      <c r="FUC174" s="38"/>
      <c r="FUD174" s="38"/>
      <c r="FUE174" s="38"/>
      <c r="FUF174" s="38"/>
      <c r="FUG174" s="38"/>
      <c r="FUH174" s="38"/>
      <c r="FUI174" s="38"/>
      <c r="FUJ174" s="38"/>
      <c r="FUK174" s="38"/>
      <c r="FUL174" s="38"/>
      <c r="FUM174" s="38"/>
      <c r="FUN174" s="38"/>
      <c r="FUO174" s="38"/>
      <c r="FUP174" s="38"/>
      <c r="FUQ174" s="38"/>
      <c r="FUR174" s="38"/>
      <c r="FUS174" s="38"/>
      <c r="FUT174" s="38"/>
      <c r="FUU174" s="38"/>
      <c r="FUV174" s="38"/>
      <c r="FUW174" s="38"/>
      <c r="FUX174" s="38"/>
      <c r="FUY174" s="38"/>
      <c r="FUZ174" s="38"/>
      <c r="FVA174" s="38"/>
      <c r="FVB174" s="38"/>
      <c r="FVC174" s="38"/>
      <c r="FVD174" s="38"/>
      <c r="FVE174" s="38"/>
      <c r="FVF174" s="38"/>
      <c r="FVG174" s="38"/>
      <c r="FVH174" s="38"/>
      <c r="FVI174" s="38"/>
      <c r="FVJ174" s="38"/>
      <c r="FVK174" s="38"/>
      <c r="FVL174" s="38"/>
      <c r="FVM174" s="38"/>
      <c r="FVN174" s="38"/>
      <c r="FVO174" s="38"/>
      <c r="FVP174" s="38"/>
      <c r="FVQ174" s="38"/>
      <c r="FVR174" s="38"/>
      <c r="FVS174" s="38"/>
      <c r="FVT174" s="38"/>
      <c r="FVU174" s="38"/>
      <c r="FVV174" s="38"/>
      <c r="FVW174" s="38"/>
      <c r="FVX174" s="38"/>
      <c r="FVY174" s="38"/>
      <c r="FVZ174" s="38"/>
      <c r="FWA174" s="38"/>
      <c r="FWB174" s="38"/>
      <c r="FWC174" s="38"/>
      <c r="FWD174" s="38"/>
      <c r="FWE174" s="38"/>
      <c r="FWF174" s="38"/>
      <c r="FWG174" s="38"/>
      <c r="FWH174" s="38"/>
      <c r="FWI174" s="38"/>
      <c r="FWJ174" s="38"/>
      <c r="FWK174" s="38"/>
      <c r="FWL174" s="38"/>
      <c r="FWM174" s="38"/>
      <c r="FWN174" s="38"/>
      <c r="FWO174" s="38"/>
      <c r="FWP174" s="38"/>
      <c r="FWQ174" s="38"/>
      <c r="FWR174" s="38"/>
      <c r="FWS174" s="38"/>
      <c r="FWT174" s="38"/>
      <c r="FWU174" s="38"/>
      <c r="FWV174" s="38"/>
      <c r="FWW174" s="38"/>
      <c r="FWX174" s="38"/>
      <c r="FWY174" s="38"/>
      <c r="FWZ174" s="38"/>
      <c r="FXA174" s="38"/>
      <c r="FXB174" s="38"/>
      <c r="FXC174" s="38"/>
      <c r="FXD174" s="38"/>
      <c r="FXE174" s="38"/>
      <c r="FXF174" s="38"/>
      <c r="FXG174" s="38"/>
      <c r="FXH174" s="38"/>
      <c r="FXI174" s="38"/>
      <c r="FXJ174" s="38"/>
      <c r="FXK174" s="38"/>
      <c r="FXL174" s="38"/>
      <c r="FXM174" s="38"/>
      <c r="FXN174" s="38"/>
      <c r="FXO174" s="38"/>
      <c r="FXP174" s="38"/>
      <c r="FXQ174" s="38"/>
      <c r="FXR174" s="38"/>
      <c r="FXS174" s="38"/>
      <c r="FXT174" s="38"/>
      <c r="FXU174" s="38"/>
      <c r="FXV174" s="38"/>
      <c r="FXW174" s="38"/>
      <c r="FXX174" s="38"/>
      <c r="FXY174" s="38"/>
      <c r="FXZ174" s="38"/>
      <c r="FYA174" s="38"/>
      <c r="FYB174" s="38"/>
      <c r="FYC174" s="38"/>
      <c r="FYD174" s="38"/>
      <c r="FYE174" s="38"/>
      <c r="FYF174" s="38"/>
      <c r="FYG174" s="38"/>
      <c r="FYH174" s="38"/>
      <c r="FYI174" s="38"/>
      <c r="FYJ174" s="38"/>
      <c r="FYK174" s="38"/>
      <c r="FYL174" s="38"/>
      <c r="FYM174" s="38"/>
      <c r="FYN174" s="38"/>
      <c r="FYO174" s="38"/>
      <c r="FYP174" s="38"/>
      <c r="FYQ174" s="38"/>
      <c r="FYR174" s="38"/>
      <c r="FYS174" s="38"/>
      <c r="FYT174" s="38"/>
      <c r="FYU174" s="38"/>
      <c r="FYV174" s="38"/>
      <c r="FYW174" s="38"/>
      <c r="FYX174" s="38"/>
      <c r="FYY174" s="38"/>
      <c r="FYZ174" s="38"/>
      <c r="FZA174" s="38"/>
      <c r="FZB174" s="38"/>
      <c r="FZC174" s="38"/>
      <c r="FZD174" s="38"/>
      <c r="FZE174" s="38"/>
      <c r="FZF174" s="38"/>
      <c r="FZG174" s="38"/>
      <c r="FZH174" s="38"/>
      <c r="FZI174" s="38"/>
      <c r="FZJ174" s="38"/>
      <c r="FZK174" s="38"/>
      <c r="FZL174" s="38"/>
      <c r="FZM174" s="38"/>
      <c r="FZN174" s="38"/>
      <c r="FZO174" s="38"/>
      <c r="FZP174" s="38"/>
      <c r="FZQ174" s="38"/>
      <c r="FZR174" s="38"/>
      <c r="FZS174" s="38"/>
      <c r="FZT174" s="38"/>
      <c r="FZU174" s="38"/>
      <c r="FZV174" s="38"/>
      <c r="FZW174" s="38"/>
      <c r="FZX174" s="38"/>
      <c r="FZY174" s="38"/>
      <c r="FZZ174" s="38"/>
      <c r="GAA174" s="38"/>
      <c r="GAB174" s="38"/>
      <c r="GAC174" s="38"/>
      <c r="GAD174" s="38"/>
      <c r="GAE174" s="38"/>
      <c r="GAF174" s="38"/>
      <c r="GAG174" s="38"/>
      <c r="GAH174" s="38"/>
      <c r="GAI174" s="38"/>
      <c r="GAJ174" s="38"/>
      <c r="GAK174" s="38"/>
      <c r="GAL174" s="38"/>
      <c r="GAM174" s="38"/>
      <c r="GAN174" s="38"/>
      <c r="GAO174" s="38"/>
      <c r="GAP174" s="38"/>
      <c r="GAQ174" s="38"/>
      <c r="GAR174" s="38"/>
      <c r="GAS174" s="38"/>
      <c r="GAT174" s="38"/>
      <c r="GAU174" s="38"/>
      <c r="GAV174" s="38"/>
      <c r="GAW174" s="38"/>
      <c r="GAX174" s="38"/>
      <c r="GAY174" s="38"/>
      <c r="GAZ174" s="38"/>
      <c r="GBA174" s="38"/>
      <c r="GBB174" s="38"/>
      <c r="GBC174" s="38"/>
      <c r="GBD174" s="38"/>
      <c r="GBE174" s="38"/>
      <c r="GBF174" s="38"/>
      <c r="GBG174" s="38"/>
      <c r="GBH174" s="38"/>
      <c r="GBI174" s="38"/>
      <c r="GBJ174" s="38"/>
      <c r="GBK174" s="38"/>
      <c r="GBL174" s="38"/>
      <c r="GBM174" s="38"/>
      <c r="GBN174" s="38"/>
      <c r="GBO174" s="38"/>
      <c r="GBP174" s="38"/>
      <c r="GBQ174" s="38"/>
      <c r="GBR174" s="38"/>
      <c r="GBS174" s="38"/>
      <c r="GBT174" s="38"/>
      <c r="GBU174" s="38"/>
      <c r="GBV174" s="38"/>
      <c r="GBW174" s="38"/>
      <c r="GBX174" s="38"/>
      <c r="GBY174" s="38"/>
      <c r="GBZ174" s="38"/>
      <c r="GCA174" s="38"/>
      <c r="GCB174" s="38"/>
      <c r="GCC174" s="38"/>
      <c r="GCD174" s="38"/>
      <c r="GCE174" s="38"/>
      <c r="GCF174" s="38"/>
      <c r="GCG174" s="38"/>
      <c r="GCH174" s="38"/>
      <c r="GCI174" s="38"/>
      <c r="GCJ174" s="38"/>
      <c r="GCK174" s="38"/>
      <c r="GCL174" s="38"/>
      <c r="GCM174" s="38"/>
      <c r="GCN174" s="38"/>
      <c r="GCO174" s="38"/>
      <c r="GCP174" s="38"/>
      <c r="GCQ174" s="38"/>
      <c r="GCR174" s="38"/>
      <c r="GCS174" s="38"/>
      <c r="GCT174" s="38"/>
      <c r="GCU174" s="38"/>
      <c r="GCV174" s="38"/>
      <c r="GCW174" s="38"/>
      <c r="GCX174" s="38"/>
      <c r="GCY174" s="38"/>
      <c r="GCZ174" s="38"/>
      <c r="GDA174" s="38"/>
      <c r="GDB174" s="38"/>
      <c r="GDC174" s="38"/>
      <c r="GDD174" s="38"/>
      <c r="GDE174" s="38"/>
      <c r="GDF174" s="38"/>
      <c r="GDG174" s="38"/>
      <c r="GDH174" s="38"/>
      <c r="GDI174" s="38"/>
      <c r="GDJ174" s="38"/>
      <c r="GDK174" s="38"/>
      <c r="GDL174" s="38"/>
      <c r="GDM174" s="38"/>
      <c r="GDN174" s="38"/>
      <c r="GDO174" s="38"/>
      <c r="GDP174" s="38"/>
      <c r="GDQ174" s="38"/>
      <c r="GDR174" s="38"/>
      <c r="GDS174" s="38"/>
      <c r="GDT174" s="38"/>
      <c r="GDU174" s="38"/>
      <c r="GDV174" s="38"/>
      <c r="GDW174" s="38"/>
      <c r="GDX174" s="38"/>
      <c r="GDY174" s="38"/>
      <c r="GDZ174" s="38"/>
      <c r="GEA174" s="38"/>
      <c r="GEB174" s="38"/>
      <c r="GEC174" s="38"/>
      <c r="GED174" s="38"/>
      <c r="GEE174" s="38"/>
      <c r="GEF174" s="38"/>
      <c r="GEG174" s="38"/>
      <c r="GEH174" s="38"/>
      <c r="GEI174" s="38"/>
      <c r="GEJ174" s="38"/>
      <c r="GEK174" s="38"/>
      <c r="GEL174" s="38"/>
      <c r="GEM174" s="38"/>
      <c r="GEN174" s="38"/>
      <c r="GEO174" s="38"/>
      <c r="GEP174" s="38"/>
      <c r="GEQ174" s="38"/>
      <c r="GER174" s="38"/>
      <c r="GES174" s="38"/>
      <c r="GET174" s="38"/>
      <c r="GEU174" s="38"/>
      <c r="GEV174" s="38"/>
      <c r="GEW174" s="38"/>
      <c r="GEX174" s="38"/>
      <c r="GEY174" s="38"/>
      <c r="GEZ174" s="38"/>
      <c r="GFA174" s="38"/>
      <c r="GFB174" s="38"/>
      <c r="GFC174" s="38"/>
      <c r="GFD174" s="38"/>
      <c r="GFE174" s="38"/>
      <c r="GFF174" s="38"/>
      <c r="GFG174" s="38"/>
      <c r="GFH174" s="38"/>
      <c r="GFI174" s="38"/>
      <c r="GFJ174" s="38"/>
      <c r="GFK174" s="38"/>
      <c r="GFL174" s="38"/>
      <c r="GFM174" s="38"/>
      <c r="GFN174" s="38"/>
      <c r="GFO174" s="38"/>
      <c r="GFP174" s="38"/>
      <c r="GFQ174" s="38"/>
      <c r="GFR174" s="38"/>
      <c r="GFS174" s="38"/>
      <c r="GFT174" s="38"/>
      <c r="GFU174" s="38"/>
      <c r="GFV174" s="38"/>
      <c r="GFW174" s="38"/>
      <c r="GFX174" s="38"/>
      <c r="GFY174" s="38"/>
      <c r="GFZ174" s="38"/>
      <c r="GGA174" s="38"/>
      <c r="GGB174" s="38"/>
      <c r="GGC174" s="38"/>
      <c r="GGD174" s="38"/>
      <c r="GGE174" s="38"/>
      <c r="GGF174" s="38"/>
      <c r="GGG174" s="38"/>
      <c r="GGH174" s="38"/>
      <c r="GGI174" s="38"/>
      <c r="GGJ174" s="38"/>
      <c r="GGK174" s="38"/>
      <c r="GGL174" s="38"/>
      <c r="GGM174" s="38"/>
      <c r="GGN174" s="38"/>
      <c r="GGO174" s="38"/>
      <c r="GGP174" s="38"/>
      <c r="GGQ174" s="38"/>
      <c r="GGR174" s="38"/>
      <c r="GGS174" s="38"/>
      <c r="GGT174" s="38"/>
      <c r="GGU174" s="38"/>
      <c r="GGV174" s="38"/>
      <c r="GGW174" s="38"/>
      <c r="GGX174" s="38"/>
      <c r="GGY174" s="38"/>
      <c r="GGZ174" s="38"/>
      <c r="GHA174" s="38"/>
      <c r="GHB174" s="38"/>
      <c r="GHC174" s="38"/>
      <c r="GHD174" s="38"/>
      <c r="GHE174" s="38"/>
      <c r="GHF174" s="38"/>
      <c r="GHG174" s="38"/>
      <c r="GHH174" s="38"/>
      <c r="GHI174" s="38"/>
      <c r="GHJ174" s="38"/>
      <c r="GHK174" s="38"/>
      <c r="GHL174" s="38"/>
      <c r="GHM174" s="38"/>
      <c r="GHN174" s="38"/>
      <c r="GHO174" s="38"/>
      <c r="GHP174" s="38"/>
      <c r="GHQ174" s="38"/>
      <c r="GHR174" s="38"/>
      <c r="GHS174" s="38"/>
      <c r="GHT174" s="38"/>
      <c r="GHU174" s="38"/>
      <c r="GHV174" s="38"/>
      <c r="GHW174" s="38"/>
      <c r="GHX174" s="38"/>
      <c r="GHY174" s="38"/>
      <c r="GHZ174" s="38"/>
      <c r="GIA174" s="38"/>
      <c r="GIB174" s="38"/>
      <c r="GIC174" s="38"/>
      <c r="GID174" s="38"/>
      <c r="GIE174" s="38"/>
      <c r="GIF174" s="38"/>
      <c r="GIG174" s="38"/>
      <c r="GIH174" s="38"/>
      <c r="GII174" s="38"/>
      <c r="GIJ174" s="38"/>
      <c r="GIK174" s="38"/>
      <c r="GIL174" s="38"/>
      <c r="GIM174" s="38"/>
      <c r="GIN174" s="38"/>
      <c r="GIO174" s="38"/>
      <c r="GIP174" s="38"/>
      <c r="GIQ174" s="38"/>
      <c r="GIR174" s="38"/>
      <c r="GIS174" s="38"/>
      <c r="GIT174" s="38"/>
      <c r="GIU174" s="38"/>
      <c r="GIV174" s="38"/>
      <c r="GIW174" s="38"/>
      <c r="GIX174" s="38"/>
      <c r="GIY174" s="38"/>
      <c r="GIZ174" s="38"/>
      <c r="GJA174" s="38"/>
      <c r="GJB174" s="38"/>
      <c r="GJC174" s="38"/>
      <c r="GJD174" s="38"/>
      <c r="GJE174" s="38"/>
      <c r="GJF174" s="38"/>
      <c r="GJG174" s="38"/>
      <c r="GJH174" s="38"/>
      <c r="GJI174" s="38"/>
      <c r="GJJ174" s="38"/>
      <c r="GJK174" s="38"/>
      <c r="GJL174" s="38"/>
      <c r="GJM174" s="38"/>
      <c r="GJN174" s="38"/>
      <c r="GJO174" s="38"/>
      <c r="GJP174" s="38"/>
      <c r="GJQ174" s="38"/>
      <c r="GJR174" s="38"/>
      <c r="GJS174" s="38"/>
      <c r="GJT174" s="38"/>
      <c r="GJU174" s="38"/>
      <c r="GJV174" s="38"/>
      <c r="GJW174" s="38"/>
      <c r="GJX174" s="38"/>
      <c r="GJY174" s="38"/>
      <c r="GJZ174" s="38"/>
      <c r="GKA174" s="38"/>
      <c r="GKB174" s="38"/>
      <c r="GKC174" s="38"/>
      <c r="GKD174" s="38"/>
      <c r="GKE174" s="38"/>
      <c r="GKF174" s="38"/>
      <c r="GKG174" s="38"/>
      <c r="GKH174" s="38"/>
      <c r="GKI174" s="38"/>
      <c r="GKJ174" s="38"/>
      <c r="GKK174" s="38"/>
      <c r="GKL174" s="38"/>
      <c r="GKM174" s="38"/>
      <c r="GKN174" s="38"/>
      <c r="GKO174" s="38"/>
      <c r="GKP174" s="38"/>
      <c r="GKQ174" s="38"/>
      <c r="GKR174" s="38"/>
      <c r="GKS174" s="38"/>
      <c r="GKT174" s="38"/>
      <c r="GKU174" s="38"/>
      <c r="GKV174" s="38"/>
      <c r="GKW174" s="38"/>
      <c r="GKX174" s="38"/>
      <c r="GKY174" s="38"/>
      <c r="GKZ174" s="38"/>
      <c r="GLA174" s="38"/>
      <c r="GLB174" s="38"/>
      <c r="GLC174" s="38"/>
      <c r="GLD174" s="38"/>
      <c r="GLE174" s="38"/>
      <c r="GLF174" s="38"/>
      <c r="GLG174" s="38"/>
      <c r="GLH174" s="38"/>
      <c r="GLI174" s="38"/>
      <c r="GLJ174" s="38"/>
      <c r="GLK174" s="38"/>
      <c r="GLL174" s="38"/>
      <c r="GLM174" s="38"/>
      <c r="GLN174" s="38"/>
      <c r="GLO174" s="38"/>
      <c r="GLP174" s="38"/>
      <c r="GLQ174" s="38"/>
      <c r="GLR174" s="38"/>
      <c r="GLS174" s="38"/>
      <c r="GLT174" s="38"/>
      <c r="GLU174" s="38"/>
      <c r="GLV174" s="38"/>
      <c r="GLW174" s="38"/>
      <c r="GLX174" s="38"/>
      <c r="GLY174" s="38"/>
      <c r="GLZ174" s="38"/>
      <c r="GMA174" s="38"/>
      <c r="GMB174" s="38"/>
      <c r="GMC174" s="38"/>
      <c r="GMD174" s="38"/>
      <c r="GME174" s="38"/>
      <c r="GMF174" s="38"/>
      <c r="GMG174" s="38"/>
      <c r="GMH174" s="38"/>
      <c r="GMI174" s="38"/>
      <c r="GMJ174" s="38"/>
      <c r="GMK174" s="38"/>
      <c r="GML174" s="38"/>
      <c r="GMM174" s="38"/>
      <c r="GMN174" s="38"/>
      <c r="GMO174" s="38"/>
      <c r="GMP174" s="38"/>
      <c r="GMQ174" s="38"/>
      <c r="GMR174" s="38"/>
      <c r="GMS174" s="38"/>
      <c r="GMT174" s="38"/>
      <c r="GMU174" s="38"/>
      <c r="GMV174" s="38"/>
      <c r="GMW174" s="38"/>
      <c r="GMX174" s="38"/>
    </row>
    <row r="175" spans="1:5094" x14ac:dyDescent="0.25">
      <c r="F175" s="18" t="s">
        <v>2</v>
      </c>
      <c r="G175" s="15"/>
      <c r="K175" t="s">
        <v>2</v>
      </c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</row>
    <row r="176" spans="1:5094" x14ac:dyDescent="0.25">
      <c r="D176" s="21" t="s">
        <v>2</v>
      </c>
      <c r="F176" s="18"/>
      <c r="G176" s="15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</row>
    <row r="177" spans="2:958" x14ac:dyDescent="0.25">
      <c r="F177" s="18"/>
      <c r="G177" s="15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</row>
    <row r="178" spans="2:958" x14ac:dyDescent="0.25">
      <c r="F178" s="18"/>
      <c r="G178" s="15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</row>
    <row r="179" spans="2:958" x14ac:dyDescent="0.25">
      <c r="F179" s="18"/>
      <c r="G179" s="15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42"/>
      <c r="NO179" s="42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42"/>
      <c r="RS179" s="42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/>
      <c r="YZ179" s="42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42"/>
      <c r="AAA179" s="42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42"/>
      <c r="ABB179" s="42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42"/>
      <c r="ACC179" s="42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42"/>
      <c r="ADD179" s="42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42"/>
      <c r="AEE179" s="42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42"/>
      <c r="AFF179" s="42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42"/>
      <c r="AGG179" s="42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42"/>
      <c r="AHH179" s="42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42"/>
      <c r="AII179" s="42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42"/>
      <c r="AJJ179" s="42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</row>
    <row r="180" spans="2:958" x14ac:dyDescent="0.25">
      <c r="F180" s="18"/>
      <c r="G180" s="15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</row>
    <row r="181" spans="2:958" x14ac:dyDescent="0.25">
      <c r="B181" s="1"/>
      <c r="F181" s="18"/>
      <c r="G181" s="15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</row>
    <row r="182" spans="2:958" x14ac:dyDescent="0.25">
      <c r="F182" s="18"/>
      <c r="G182" s="15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</row>
    <row r="183" spans="2:958" x14ac:dyDescent="0.25">
      <c r="F183" s="18"/>
      <c r="G183" s="15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</row>
    <row r="184" spans="2:958" x14ac:dyDescent="0.25">
      <c r="F184" s="18"/>
      <c r="G184" s="15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</row>
    <row r="185" spans="2:958" x14ac:dyDescent="0.25">
      <c r="F185" s="18"/>
      <c r="G185" s="15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</row>
    <row r="186" spans="2:958" x14ac:dyDescent="0.25">
      <c r="F186" s="18"/>
      <c r="G186" s="15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</row>
    <row r="187" spans="2:958" x14ac:dyDescent="0.25">
      <c r="F187" s="18"/>
      <c r="G187" s="15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</row>
    <row r="188" spans="2:958" x14ac:dyDescent="0.25">
      <c r="F188" s="18"/>
      <c r="G188" s="15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</row>
    <row r="189" spans="2:958" x14ac:dyDescent="0.25">
      <c r="F189" s="18"/>
      <c r="G189" s="15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</row>
    <row r="190" spans="2:958" x14ac:dyDescent="0.25">
      <c r="F190" s="18"/>
      <c r="G190" s="15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</row>
    <row r="191" spans="2:958" x14ac:dyDescent="0.25">
      <c r="F191" s="18"/>
      <c r="G191" s="15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</row>
    <row r="192" spans="2:958" x14ac:dyDescent="0.25">
      <c r="F192" s="18"/>
      <c r="G192" s="15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</row>
    <row r="193" spans="6:958" x14ac:dyDescent="0.25">
      <c r="F193" s="18"/>
      <c r="G193" s="15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</row>
    <row r="194" spans="6:958" x14ac:dyDescent="0.25">
      <c r="F194" s="18"/>
      <c r="G194" s="15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</row>
    <row r="195" spans="6:958" x14ac:dyDescent="0.25">
      <c r="F195" s="18"/>
      <c r="G195" s="15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</row>
    <row r="196" spans="6:958" x14ac:dyDescent="0.25">
      <c r="F196" s="18"/>
      <c r="G196" s="15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</row>
    <row r="197" spans="6:958" x14ac:dyDescent="0.25">
      <c r="F197" s="18"/>
      <c r="G197" s="15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</row>
    <row r="198" spans="6:958" x14ac:dyDescent="0.25">
      <c r="F198" s="18"/>
      <c r="G198" s="1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42"/>
      <c r="IY198" s="42"/>
      <c r="IZ198" s="42"/>
      <c r="JA198" s="42"/>
      <c r="JB198" s="42"/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/>
      <c r="KG198" s="42"/>
      <c r="KH198" s="42"/>
      <c r="KI198" s="42"/>
      <c r="KJ198" s="42"/>
      <c r="KK198" s="42"/>
      <c r="KL198" s="42"/>
      <c r="KM198" s="42"/>
      <c r="KN198" s="42"/>
      <c r="KO198" s="42"/>
      <c r="KP198" s="42"/>
      <c r="KQ198" s="42"/>
      <c r="KR198" s="42"/>
      <c r="KS198" s="42"/>
      <c r="KT198" s="42"/>
      <c r="KU198" s="42"/>
      <c r="KV198" s="42"/>
      <c r="KW198" s="42"/>
      <c r="KX198" s="42"/>
      <c r="KY198" s="42"/>
      <c r="KZ198" s="42"/>
      <c r="LA198" s="42"/>
      <c r="LB198" s="42"/>
      <c r="LC198" s="42"/>
      <c r="LD198" s="42"/>
      <c r="LE198" s="42"/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/>
      <c r="LV198" s="42"/>
      <c r="LW198" s="42"/>
      <c r="LX198" s="42"/>
      <c r="LY198" s="42"/>
      <c r="LZ198" s="42"/>
      <c r="MA198" s="42"/>
      <c r="MB198" s="42"/>
      <c r="MC198" s="42"/>
      <c r="MD198" s="42"/>
      <c r="ME198" s="42"/>
      <c r="MF198" s="42"/>
      <c r="MG198" s="42"/>
      <c r="MH198" s="42"/>
      <c r="MI198" s="42"/>
      <c r="MJ198" s="42"/>
      <c r="MK198" s="42"/>
      <c r="ML198" s="42"/>
      <c r="MM198" s="42"/>
      <c r="MN198" s="42"/>
      <c r="MO198" s="42"/>
      <c r="MP198" s="42"/>
      <c r="MQ198" s="42"/>
      <c r="MR198" s="42"/>
      <c r="MS198" s="42"/>
      <c r="MT198" s="42"/>
      <c r="MU198" s="42"/>
      <c r="MV198" s="42"/>
      <c r="MW198" s="42"/>
      <c r="MX198" s="42"/>
      <c r="MY198" s="42"/>
      <c r="MZ198" s="42"/>
      <c r="NA198" s="42"/>
      <c r="NB198" s="42"/>
      <c r="NC198" s="42"/>
      <c r="ND198" s="42"/>
      <c r="NE198" s="42"/>
      <c r="NF198" s="42"/>
      <c r="NG198" s="42"/>
      <c r="NH198" s="42"/>
      <c r="NI198" s="42"/>
      <c r="NJ198" s="42"/>
      <c r="NK198" s="42"/>
      <c r="NL198" s="42"/>
      <c r="NM198" s="42"/>
      <c r="NN198" s="42"/>
      <c r="NO198" s="42"/>
      <c r="NP198" s="42"/>
      <c r="NQ198" s="42"/>
      <c r="NR198" s="42"/>
      <c r="NS198" s="42"/>
      <c r="NT198" s="42"/>
      <c r="NU198" s="42"/>
      <c r="NV198" s="42"/>
      <c r="NW198" s="42"/>
      <c r="NX198" s="42"/>
      <c r="NY198" s="42"/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42"/>
      <c r="OL198" s="42"/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42"/>
      <c r="OY198" s="42"/>
      <c r="OZ198" s="42"/>
      <c r="PA198" s="42"/>
      <c r="PB198" s="42"/>
      <c r="PC198" s="42"/>
      <c r="PD198" s="42"/>
      <c r="PE198" s="42"/>
      <c r="PF198" s="42"/>
      <c r="PG198" s="42"/>
      <c r="PH198" s="42"/>
      <c r="PI198" s="42"/>
      <c r="PJ198" s="42"/>
      <c r="PK198" s="42"/>
      <c r="PL198" s="42"/>
      <c r="PM198" s="42"/>
      <c r="PN198" s="42"/>
      <c r="PO198" s="42"/>
      <c r="PP198" s="42"/>
      <c r="PQ198" s="42"/>
      <c r="PR198" s="42"/>
      <c r="PS198" s="42"/>
      <c r="PT198" s="42"/>
      <c r="PU198" s="42"/>
      <c r="PV198" s="42"/>
      <c r="PW198" s="42"/>
      <c r="PX198" s="42"/>
      <c r="PY198" s="42"/>
      <c r="PZ198" s="42"/>
      <c r="QA198" s="42"/>
      <c r="QB198" s="42"/>
      <c r="QC198" s="42"/>
      <c r="QD198" s="42"/>
      <c r="QE198" s="42"/>
      <c r="QF198" s="42"/>
      <c r="QG198" s="42"/>
      <c r="QH198" s="42"/>
      <c r="QI198" s="42"/>
      <c r="QJ198" s="42"/>
      <c r="QK198" s="42"/>
      <c r="QL198" s="42"/>
      <c r="QM198" s="42"/>
      <c r="QN198" s="42"/>
      <c r="QO198" s="42"/>
      <c r="QP198" s="42"/>
      <c r="QQ198" s="42"/>
      <c r="QR198" s="42"/>
      <c r="QS198" s="42"/>
      <c r="QT198" s="42"/>
      <c r="QU198" s="42"/>
      <c r="QV198" s="42"/>
      <c r="QW198" s="42"/>
      <c r="QX198" s="42"/>
      <c r="QY198" s="42"/>
      <c r="QZ198" s="42"/>
      <c r="RA198" s="42"/>
      <c r="RB198" s="42"/>
      <c r="RC198" s="42"/>
      <c r="RD198" s="42"/>
      <c r="RE198" s="42"/>
      <c r="RF198" s="42"/>
      <c r="RG198" s="42"/>
      <c r="RH198" s="42"/>
      <c r="RI198" s="42"/>
      <c r="RJ198" s="42"/>
      <c r="RK198" s="42"/>
      <c r="RL198" s="42"/>
      <c r="RM198" s="42"/>
      <c r="RN198" s="42"/>
      <c r="RO198" s="42"/>
      <c r="RP198" s="42"/>
      <c r="RQ198" s="42"/>
      <c r="RR198" s="42"/>
      <c r="RS198" s="42"/>
      <c r="RT198" s="42"/>
      <c r="RU198" s="42"/>
      <c r="RV198" s="42"/>
      <c r="RW198" s="42"/>
      <c r="RX198" s="42"/>
      <c r="RY198" s="42"/>
      <c r="RZ198" s="42"/>
      <c r="SA198" s="42"/>
      <c r="SB198" s="42"/>
      <c r="SC198" s="42"/>
      <c r="SD198" s="42"/>
      <c r="SE198" s="42"/>
      <c r="SF198" s="42"/>
      <c r="SG198" s="42"/>
      <c r="SH198" s="42"/>
      <c r="SI198" s="42"/>
      <c r="SJ198" s="42"/>
      <c r="SK198" s="42"/>
      <c r="SL198" s="42"/>
      <c r="SM198" s="42"/>
      <c r="SN198" s="42"/>
      <c r="SO198" s="42"/>
      <c r="SP198" s="42"/>
      <c r="SQ198" s="42"/>
      <c r="SR198" s="42"/>
      <c r="SS198" s="42"/>
      <c r="ST198" s="42"/>
      <c r="SU198" s="42"/>
      <c r="SV198" s="42"/>
      <c r="SW198" s="42"/>
      <c r="SX198" s="42"/>
      <c r="SY198" s="42"/>
      <c r="SZ198" s="42"/>
      <c r="TA198" s="42"/>
      <c r="TB198" s="42"/>
      <c r="TC198" s="42"/>
      <c r="TD198" s="42"/>
      <c r="TE198" s="42"/>
      <c r="TF198" s="42"/>
      <c r="TG198" s="42"/>
      <c r="TH198" s="42"/>
      <c r="TI198" s="42"/>
      <c r="TJ198" s="42"/>
      <c r="TK198" s="42"/>
      <c r="TL198" s="42"/>
      <c r="TM198" s="42"/>
      <c r="TN198" s="42"/>
      <c r="TO198" s="42"/>
      <c r="TP198" s="42"/>
      <c r="TQ198" s="42"/>
      <c r="TR198" s="42"/>
      <c r="TS198" s="42"/>
      <c r="TT198" s="42"/>
      <c r="TU198" s="42"/>
      <c r="TV198" s="42"/>
      <c r="TW198" s="42"/>
      <c r="TX198" s="42"/>
      <c r="TY198" s="42"/>
      <c r="TZ198" s="42"/>
      <c r="UA198" s="42"/>
      <c r="UB198" s="42"/>
      <c r="UC198" s="42"/>
      <c r="UD198" s="42"/>
      <c r="UE198" s="42"/>
      <c r="UF198" s="42"/>
      <c r="UG198" s="42"/>
      <c r="UH198" s="42"/>
      <c r="UI198" s="42"/>
      <c r="UJ198" s="42"/>
      <c r="UK198" s="42"/>
      <c r="UL198" s="42"/>
      <c r="UM198" s="42"/>
      <c r="UN198" s="42"/>
      <c r="UO198" s="42"/>
      <c r="UP198" s="42"/>
      <c r="UQ198" s="42"/>
      <c r="UR198" s="42"/>
      <c r="US198" s="42"/>
      <c r="UT198" s="42"/>
      <c r="UU198" s="42"/>
      <c r="UV198" s="42"/>
      <c r="UW198" s="42"/>
      <c r="UX198" s="42"/>
      <c r="UY198" s="42"/>
      <c r="UZ198" s="42"/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42"/>
      <c r="VL198" s="42"/>
      <c r="VM198" s="42"/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42"/>
      <c r="VY198" s="42"/>
      <c r="VZ198" s="42"/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42"/>
      <c r="WL198" s="42"/>
      <c r="WM198" s="42"/>
      <c r="WN198" s="42"/>
      <c r="WO198" s="42"/>
      <c r="WP198" s="42"/>
      <c r="WQ198" s="42"/>
      <c r="WR198" s="42"/>
      <c r="WS198" s="42"/>
      <c r="WT198" s="42"/>
      <c r="WU198" s="42"/>
      <c r="WV198" s="42"/>
      <c r="WW198" s="42"/>
      <c r="WX198" s="42"/>
      <c r="WY198" s="42"/>
      <c r="WZ198" s="42"/>
      <c r="XA198" s="42"/>
      <c r="XB198" s="42"/>
      <c r="XC198" s="42"/>
      <c r="XD198" s="42"/>
      <c r="XE198" s="42"/>
      <c r="XF198" s="42"/>
      <c r="XG198" s="42"/>
      <c r="XH198" s="42"/>
      <c r="XI198" s="42"/>
      <c r="XJ198" s="42"/>
      <c r="XK198" s="42"/>
      <c r="XL198" s="42"/>
      <c r="XM198" s="42"/>
      <c r="XN198" s="42"/>
      <c r="XO198" s="42"/>
      <c r="XP198" s="42"/>
      <c r="XQ198" s="42"/>
      <c r="XR198" s="42"/>
      <c r="XS198" s="42"/>
      <c r="XT198" s="42"/>
      <c r="XU198" s="42"/>
      <c r="XV198" s="42"/>
      <c r="XW198" s="42"/>
      <c r="XX198" s="42"/>
      <c r="XY198" s="42"/>
      <c r="XZ198" s="42"/>
      <c r="YA198" s="42"/>
      <c r="YB198" s="42"/>
      <c r="YC198" s="42"/>
      <c r="YD198" s="42"/>
      <c r="YE198" s="42"/>
      <c r="YF198" s="42"/>
      <c r="YG198" s="42"/>
      <c r="YH198" s="42"/>
      <c r="YI198" s="42"/>
      <c r="YJ198" s="42"/>
      <c r="YK198" s="42"/>
      <c r="YL198" s="42"/>
      <c r="YM198" s="42"/>
      <c r="YN198" s="42"/>
      <c r="YO198" s="42"/>
      <c r="YP198" s="42"/>
      <c r="YQ198" s="42"/>
      <c r="YR198" s="42"/>
      <c r="YS198" s="42"/>
      <c r="YT198" s="42"/>
      <c r="YU198" s="42"/>
      <c r="YV198" s="42"/>
      <c r="YW198" s="42"/>
      <c r="YX198" s="42"/>
      <c r="YY198" s="42"/>
      <c r="YZ198" s="42"/>
      <c r="ZA198" s="42"/>
      <c r="ZB198" s="42"/>
      <c r="ZC198" s="42"/>
      <c r="ZD198" s="42"/>
      <c r="ZE198" s="42"/>
      <c r="ZF198" s="42"/>
      <c r="ZG198" s="42"/>
      <c r="ZH198" s="42"/>
      <c r="ZI198" s="42"/>
      <c r="ZJ198" s="42"/>
      <c r="ZK198" s="42"/>
      <c r="ZL198" s="42"/>
      <c r="ZM198" s="42"/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42"/>
      <c r="ZY198" s="42"/>
      <c r="ZZ198" s="42"/>
      <c r="AAA198" s="42"/>
      <c r="AAB198" s="42"/>
      <c r="AAC198" s="42"/>
      <c r="AAD198" s="42"/>
      <c r="AAE198" s="42"/>
      <c r="AAF198" s="42"/>
      <c r="AAG198" s="42"/>
      <c r="AAH198" s="42"/>
      <c r="AAI198" s="42"/>
      <c r="AAJ198" s="42"/>
      <c r="AAK198" s="42"/>
      <c r="AAL198" s="42"/>
      <c r="AAM198" s="42"/>
      <c r="AAN198" s="42"/>
      <c r="AAO198" s="42"/>
      <c r="AAP198" s="42"/>
      <c r="AAQ198" s="42"/>
      <c r="AAR198" s="42"/>
      <c r="AAS198" s="42"/>
      <c r="AAT198" s="42"/>
      <c r="AAU198" s="42"/>
      <c r="AAV198" s="42"/>
      <c r="AAW198" s="42"/>
      <c r="AAX198" s="42"/>
      <c r="AAY198" s="42"/>
      <c r="AAZ198" s="42"/>
      <c r="ABA198" s="42"/>
      <c r="ABB198" s="42"/>
      <c r="ABC198" s="42"/>
      <c r="ABD198" s="42"/>
      <c r="ABE198" s="42"/>
      <c r="ABF198" s="42"/>
      <c r="ABG198" s="42"/>
      <c r="ABH198" s="42"/>
      <c r="ABI198" s="42"/>
      <c r="ABJ198" s="42"/>
      <c r="ABK198" s="42"/>
      <c r="ABL198" s="42"/>
      <c r="ABM198" s="42"/>
      <c r="ABN198" s="42"/>
      <c r="ABO198" s="42"/>
      <c r="ABP198" s="42"/>
      <c r="ABQ198" s="42"/>
      <c r="ABR198" s="42"/>
      <c r="ABS198" s="42"/>
      <c r="ABT198" s="42"/>
      <c r="ABU198" s="42"/>
      <c r="ABV198" s="42"/>
      <c r="ABW198" s="42"/>
      <c r="ABX198" s="42"/>
      <c r="ABY198" s="42"/>
      <c r="ABZ198" s="42"/>
      <c r="ACA198" s="42"/>
      <c r="ACB198" s="42"/>
      <c r="ACC198" s="42"/>
      <c r="ACD198" s="42"/>
      <c r="ACE198" s="42"/>
      <c r="ACF198" s="42"/>
      <c r="ACG198" s="42"/>
      <c r="ACH198" s="42"/>
      <c r="ACI198" s="42"/>
      <c r="ACJ198" s="42"/>
      <c r="ACK198" s="42"/>
      <c r="ACL198" s="42"/>
      <c r="ACM198" s="42"/>
      <c r="ACN198" s="42"/>
      <c r="ACO198" s="42"/>
      <c r="ACP198" s="42"/>
      <c r="ACQ198" s="42"/>
      <c r="ACR198" s="42"/>
      <c r="ACS198" s="42"/>
      <c r="ACT198" s="42"/>
      <c r="ACU198" s="42"/>
      <c r="ACV198" s="42"/>
      <c r="ACW198" s="42"/>
      <c r="ACX198" s="42"/>
      <c r="ACY198" s="42"/>
      <c r="ACZ198" s="42"/>
      <c r="ADA198" s="42"/>
      <c r="ADB198" s="42"/>
      <c r="ADC198" s="42"/>
      <c r="ADD198" s="42"/>
      <c r="ADE198" s="42"/>
      <c r="ADF198" s="42"/>
      <c r="ADG198" s="42"/>
      <c r="ADH198" s="42"/>
      <c r="ADI198" s="42"/>
      <c r="ADJ198" s="42"/>
      <c r="ADK198" s="42"/>
      <c r="ADL198" s="42"/>
      <c r="ADM198" s="42"/>
      <c r="ADN198" s="42"/>
      <c r="ADO198" s="42"/>
      <c r="ADP198" s="42"/>
      <c r="ADQ198" s="42"/>
      <c r="ADR198" s="42"/>
      <c r="ADS198" s="42"/>
      <c r="ADT198" s="42"/>
      <c r="ADU198" s="42"/>
      <c r="ADV198" s="42"/>
      <c r="ADW198" s="42"/>
      <c r="ADX198" s="42"/>
      <c r="ADY198" s="42"/>
      <c r="ADZ198" s="42"/>
      <c r="AEA198" s="42"/>
      <c r="AEB198" s="42"/>
      <c r="AEC198" s="42"/>
      <c r="AED198" s="42"/>
      <c r="AEE198" s="42"/>
      <c r="AEF198" s="42"/>
      <c r="AEG198" s="42"/>
      <c r="AEH198" s="42"/>
      <c r="AEI198" s="42"/>
      <c r="AEJ198" s="42"/>
      <c r="AEK198" s="42"/>
      <c r="AEL198" s="42"/>
      <c r="AEM198" s="42"/>
      <c r="AEN198" s="42"/>
      <c r="AEO198" s="42"/>
      <c r="AEP198" s="42"/>
      <c r="AEQ198" s="42"/>
      <c r="AER198" s="42"/>
      <c r="AES198" s="42"/>
      <c r="AET198" s="42"/>
      <c r="AEU198" s="42"/>
      <c r="AEV198" s="42"/>
      <c r="AEW198" s="42"/>
      <c r="AEX198" s="42"/>
      <c r="AEY198" s="42"/>
      <c r="AEZ198" s="42"/>
      <c r="AFA198" s="42"/>
      <c r="AFB198" s="42"/>
      <c r="AFC198" s="42"/>
      <c r="AFD198" s="42"/>
      <c r="AFE198" s="42"/>
      <c r="AFF198" s="42"/>
      <c r="AFG198" s="42"/>
      <c r="AFH198" s="42"/>
      <c r="AFI198" s="42"/>
      <c r="AFJ198" s="42"/>
      <c r="AFK198" s="42"/>
      <c r="AFL198" s="42"/>
      <c r="AFM198" s="42"/>
      <c r="AFN198" s="42"/>
      <c r="AFO198" s="42"/>
      <c r="AFP198" s="42"/>
      <c r="AFQ198" s="42"/>
      <c r="AFR198" s="42"/>
      <c r="AFS198" s="42"/>
      <c r="AFT198" s="42"/>
      <c r="AFU198" s="42"/>
      <c r="AFV198" s="42"/>
      <c r="AFW198" s="42"/>
      <c r="AFX198" s="42"/>
      <c r="AFY198" s="42"/>
      <c r="AFZ198" s="42"/>
      <c r="AGA198" s="42"/>
      <c r="AGB198" s="42"/>
      <c r="AGC198" s="42"/>
      <c r="AGD198" s="42"/>
      <c r="AGE198" s="42"/>
      <c r="AGF198" s="42"/>
      <c r="AGG198" s="42"/>
      <c r="AGH198" s="42"/>
      <c r="AGI198" s="42"/>
      <c r="AGJ198" s="42"/>
      <c r="AGK198" s="42"/>
      <c r="AGL198" s="42"/>
      <c r="AGM198" s="42"/>
      <c r="AGN198" s="42"/>
      <c r="AGO198" s="42"/>
      <c r="AGP198" s="42"/>
      <c r="AGQ198" s="42"/>
      <c r="AGR198" s="42"/>
      <c r="AGS198" s="42"/>
      <c r="AGT198" s="42"/>
      <c r="AGU198" s="42"/>
      <c r="AGV198" s="42"/>
      <c r="AGW198" s="42"/>
      <c r="AGX198" s="42"/>
      <c r="AGY198" s="42"/>
      <c r="AGZ198" s="42"/>
      <c r="AHA198" s="42"/>
      <c r="AHB198" s="42"/>
      <c r="AHC198" s="42"/>
      <c r="AHD198" s="42"/>
      <c r="AHE198" s="42"/>
      <c r="AHF198" s="42"/>
      <c r="AHG198" s="42"/>
      <c r="AHH198" s="42"/>
      <c r="AHI198" s="42"/>
      <c r="AHJ198" s="42"/>
      <c r="AHK198" s="42"/>
      <c r="AHL198" s="42"/>
      <c r="AHM198" s="42"/>
      <c r="AHN198" s="42"/>
      <c r="AHO198" s="42"/>
      <c r="AHP198" s="42"/>
      <c r="AHQ198" s="42"/>
      <c r="AHR198" s="42"/>
      <c r="AHS198" s="42"/>
      <c r="AHT198" s="42"/>
      <c r="AHU198" s="42"/>
      <c r="AHV198" s="42"/>
      <c r="AHW198" s="42"/>
      <c r="AHX198" s="42"/>
      <c r="AHY198" s="42"/>
      <c r="AHZ198" s="42"/>
      <c r="AIA198" s="42"/>
      <c r="AIB198" s="42"/>
      <c r="AIC198" s="42"/>
      <c r="AID198" s="42"/>
      <c r="AIE198" s="42"/>
      <c r="AIF198" s="42"/>
      <c r="AIG198" s="42"/>
      <c r="AIH198" s="42"/>
      <c r="AII198" s="42"/>
      <c r="AIJ198" s="42"/>
      <c r="AIK198" s="42"/>
      <c r="AIL198" s="42"/>
      <c r="AIM198" s="42"/>
      <c r="AIN198" s="42"/>
      <c r="AIO198" s="42"/>
      <c r="AIP198" s="42"/>
      <c r="AIQ198" s="42"/>
      <c r="AIR198" s="42"/>
      <c r="AIS198" s="42"/>
      <c r="AIT198" s="42"/>
      <c r="AIU198" s="42"/>
      <c r="AIV198" s="42"/>
      <c r="AIW198" s="42"/>
      <c r="AIX198" s="42"/>
      <c r="AIY198" s="42"/>
      <c r="AIZ198" s="42"/>
      <c r="AJA198" s="42"/>
      <c r="AJB198" s="42"/>
      <c r="AJC198" s="42"/>
      <c r="AJD198" s="42"/>
      <c r="AJE198" s="42"/>
      <c r="AJF198" s="42"/>
      <c r="AJG198" s="42"/>
      <c r="AJH198" s="42"/>
      <c r="AJI198" s="42"/>
      <c r="AJJ198" s="42"/>
      <c r="AJK198" s="42"/>
      <c r="AJL198" s="42"/>
      <c r="AJM198" s="42"/>
      <c r="AJN198" s="42"/>
      <c r="AJO198" s="42"/>
      <c r="AJP198" s="42"/>
      <c r="AJQ198" s="42"/>
      <c r="AJR198" s="42"/>
      <c r="AJS198" s="42"/>
      <c r="AJT198" s="42"/>
      <c r="AJU198" s="42"/>
      <c r="AJV198" s="42"/>
    </row>
    <row r="199" spans="6:958" x14ac:dyDescent="0.25">
      <c r="F199" s="18"/>
      <c r="G199" s="15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</row>
    <row r="200" spans="6:958" x14ac:dyDescent="0.25">
      <c r="F200" s="18"/>
      <c r="G200" s="15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  <c r="IW200" s="42"/>
      <c r="IX200" s="42"/>
      <c r="IY200" s="42"/>
      <c r="IZ200" s="42"/>
      <c r="JA200" s="42"/>
      <c r="JB200" s="42"/>
      <c r="JC200" s="42"/>
      <c r="JD200" s="42"/>
      <c r="JE200" s="42"/>
      <c r="JF200" s="42"/>
      <c r="JG200" s="42"/>
      <c r="JH200" s="42"/>
      <c r="JI200" s="42"/>
      <c r="JJ200" s="42"/>
      <c r="JK200" s="42"/>
      <c r="JL200" s="42"/>
      <c r="JM200" s="42"/>
      <c r="JN200" s="42"/>
      <c r="JO200" s="42"/>
      <c r="JP200" s="42"/>
      <c r="JQ200" s="42"/>
      <c r="JR200" s="42"/>
      <c r="JS200" s="42"/>
      <c r="JT200" s="42"/>
      <c r="JU200" s="42"/>
      <c r="JV200" s="42"/>
      <c r="JW200" s="42"/>
      <c r="JX200" s="42"/>
      <c r="JY200" s="42"/>
      <c r="JZ200" s="42"/>
      <c r="KA200" s="42"/>
      <c r="KB200" s="42"/>
      <c r="KC200" s="42"/>
      <c r="KD200" s="42"/>
      <c r="KE200" s="42"/>
      <c r="KF200" s="42"/>
      <c r="KG200" s="42"/>
      <c r="KH200" s="42"/>
      <c r="KI200" s="42"/>
      <c r="KJ200" s="42"/>
      <c r="KK200" s="42"/>
      <c r="KL200" s="42"/>
      <c r="KM200" s="42"/>
      <c r="KN200" s="42"/>
      <c r="KO200" s="42"/>
      <c r="KP200" s="42"/>
      <c r="KQ200" s="42"/>
      <c r="KR200" s="42"/>
      <c r="KS200" s="42"/>
      <c r="KT200" s="42"/>
      <c r="KU200" s="42"/>
      <c r="KV200" s="42"/>
      <c r="KW200" s="42"/>
      <c r="KX200" s="42"/>
      <c r="KY200" s="42"/>
      <c r="KZ200" s="42"/>
      <c r="LA200" s="42"/>
      <c r="LB200" s="42"/>
      <c r="LC200" s="42"/>
      <c r="LD200" s="42"/>
      <c r="LE200" s="42"/>
      <c r="LF200" s="42"/>
      <c r="LG200" s="42"/>
      <c r="LH200" s="42"/>
      <c r="LI200" s="42"/>
      <c r="LJ200" s="42"/>
      <c r="LK200" s="42"/>
      <c r="LL200" s="42"/>
      <c r="LM200" s="42"/>
      <c r="LN200" s="42"/>
      <c r="LO200" s="42"/>
      <c r="LP200" s="42"/>
      <c r="LQ200" s="42"/>
      <c r="LR200" s="42"/>
      <c r="LS200" s="42"/>
      <c r="LT200" s="42"/>
      <c r="LU200" s="42"/>
      <c r="LV200" s="42"/>
      <c r="LW200" s="42"/>
      <c r="LX200" s="42"/>
      <c r="LY200" s="42"/>
      <c r="LZ200" s="42"/>
      <c r="MA200" s="42"/>
      <c r="MB200" s="42"/>
      <c r="MC200" s="42"/>
      <c r="MD200" s="42"/>
      <c r="ME200" s="42"/>
      <c r="MF200" s="42"/>
      <c r="MG200" s="42"/>
      <c r="MH200" s="42"/>
      <c r="MI200" s="42"/>
      <c r="MJ200" s="42"/>
      <c r="MK200" s="42"/>
      <c r="ML200" s="42"/>
      <c r="MM200" s="42"/>
      <c r="MN200" s="42"/>
      <c r="MO200" s="42"/>
      <c r="MP200" s="42"/>
      <c r="MQ200" s="42"/>
      <c r="MR200" s="42"/>
      <c r="MS200" s="42"/>
      <c r="MT200" s="42"/>
      <c r="MU200" s="42"/>
      <c r="MV200" s="42"/>
      <c r="MW200" s="42"/>
      <c r="MX200" s="42"/>
      <c r="MY200" s="42"/>
      <c r="MZ200" s="42"/>
      <c r="NA200" s="42"/>
      <c r="NB200" s="42"/>
      <c r="NC200" s="42"/>
      <c r="ND200" s="42"/>
      <c r="NE200" s="42"/>
      <c r="NF200" s="42"/>
      <c r="NG200" s="42"/>
      <c r="NH200" s="42"/>
      <c r="NI200" s="42"/>
      <c r="NJ200" s="42"/>
      <c r="NK200" s="42"/>
      <c r="NL200" s="42"/>
      <c r="NM200" s="42"/>
      <c r="NN200" s="42"/>
      <c r="NO200" s="42"/>
      <c r="NP200" s="42"/>
      <c r="NQ200" s="42"/>
      <c r="NR200" s="42"/>
      <c r="NS200" s="42"/>
      <c r="NT200" s="42"/>
      <c r="NU200" s="42"/>
      <c r="NV200" s="42"/>
      <c r="NW200" s="42"/>
      <c r="NX200" s="42"/>
      <c r="NY200" s="42"/>
      <c r="NZ200" s="42"/>
      <c r="OA200" s="42"/>
      <c r="OB200" s="42"/>
      <c r="OC200" s="42"/>
      <c r="OD200" s="42"/>
      <c r="OE200" s="42"/>
      <c r="OF200" s="42"/>
      <c r="OG200" s="42"/>
      <c r="OH200" s="42"/>
      <c r="OI200" s="42"/>
      <c r="OJ200" s="42"/>
      <c r="OK200" s="42"/>
      <c r="OL200" s="42"/>
      <c r="OM200" s="42"/>
      <c r="ON200" s="42"/>
      <c r="OO200" s="42"/>
      <c r="OP200" s="42"/>
      <c r="OQ200" s="42"/>
      <c r="OR200" s="42"/>
      <c r="OS200" s="42"/>
      <c r="OT200" s="42"/>
      <c r="OU200" s="42"/>
      <c r="OV200" s="42"/>
      <c r="OW200" s="42"/>
      <c r="OX200" s="42"/>
      <c r="OY200" s="42"/>
      <c r="OZ200" s="42"/>
      <c r="PA200" s="42"/>
      <c r="PB200" s="42"/>
      <c r="PC200" s="42"/>
      <c r="PD200" s="42"/>
      <c r="PE200" s="42"/>
      <c r="PF200" s="42"/>
      <c r="PG200" s="42"/>
      <c r="PH200" s="42"/>
      <c r="PI200" s="42"/>
      <c r="PJ200" s="42"/>
      <c r="PK200" s="42"/>
      <c r="PL200" s="42"/>
      <c r="PM200" s="42"/>
      <c r="PN200" s="42"/>
      <c r="PO200" s="42"/>
      <c r="PP200" s="42"/>
      <c r="PQ200" s="42"/>
      <c r="PR200" s="42"/>
      <c r="PS200" s="42"/>
      <c r="PT200" s="42"/>
      <c r="PU200" s="42"/>
      <c r="PV200" s="42"/>
      <c r="PW200" s="42"/>
      <c r="PX200" s="42"/>
      <c r="PY200" s="42"/>
      <c r="PZ200" s="42"/>
      <c r="QA200" s="42"/>
      <c r="QB200" s="42"/>
      <c r="QC200" s="42"/>
      <c r="QD200" s="42"/>
      <c r="QE200" s="42"/>
      <c r="QF200" s="42"/>
      <c r="QG200" s="42"/>
      <c r="QH200" s="42"/>
      <c r="QI200" s="42"/>
      <c r="QJ200" s="42"/>
      <c r="QK200" s="42"/>
      <c r="QL200" s="42"/>
      <c r="QM200" s="42"/>
      <c r="QN200" s="42"/>
      <c r="QO200" s="42"/>
      <c r="QP200" s="42"/>
      <c r="QQ200" s="42"/>
      <c r="QR200" s="42"/>
      <c r="QS200" s="42"/>
      <c r="QT200" s="42"/>
      <c r="QU200" s="42"/>
      <c r="QV200" s="42"/>
      <c r="QW200" s="42"/>
      <c r="QX200" s="42"/>
      <c r="QY200" s="42"/>
      <c r="QZ200" s="42"/>
      <c r="RA200" s="42"/>
      <c r="RB200" s="42"/>
      <c r="RC200" s="42"/>
      <c r="RD200" s="42"/>
      <c r="RE200" s="42"/>
      <c r="RF200" s="42"/>
      <c r="RG200" s="42"/>
      <c r="RH200" s="42"/>
      <c r="RI200" s="42"/>
      <c r="RJ200" s="42"/>
      <c r="RK200" s="42"/>
      <c r="RL200" s="42"/>
      <c r="RM200" s="42"/>
      <c r="RN200" s="42"/>
      <c r="RO200" s="42"/>
      <c r="RP200" s="42"/>
      <c r="RQ200" s="42"/>
      <c r="RR200" s="42"/>
      <c r="RS200" s="42"/>
      <c r="RT200" s="42"/>
      <c r="RU200" s="42"/>
      <c r="RV200" s="42"/>
      <c r="RW200" s="42"/>
      <c r="RX200" s="42"/>
      <c r="RY200" s="42"/>
      <c r="RZ200" s="42"/>
      <c r="SA200" s="42"/>
      <c r="SB200" s="42"/>
      <c r="SC200" s="42"/>
      <c r="SD200" s="42"/>
      <c r="SE200" s="42"/>
      <c r="SF200" s="42"/>
      <c r="SG200" s="42"/>
      <c r="SH200" s="42"/>
      <c r="SI200" s="42"/>
      <c r="SJ200" s="42"/>
      <c r="SK200" s="42"/>
      <c r="SL200" s="42"/>
      <c r="SM200" s="42"/>
      <c r="SN200" s="42"/>
      <c r="SO200" s="42"/>
      <c r="SP200" s="42"/>
      <c r="SQ200" s="42"/>
      <c r="SR200" s="42"/>
      <c r="SS200" s="42"/>
      <c r="ST200" s="42"/>
      <c r="SU200" s="42"/>
      <c r="SV200" s="42"/>
      <c r="SW200" s="42"/>
      <c r="SX200" s="42"/>
      <c r="SY200" s="42"/>
      <c r="SZ200" s="42"/>
      <c r="TA200" s="42"/>
      <c r="TB200" s="42"/>
      <c r="TC200" s="42"/>
      <c r="TD200" s="42"/>
      <c r="TE200" s="42"/>
      <c r="TF200" s="42"/>
      <c r="TG200" s="42"/>
      <c r="TH200" s="42"/>
      <c r="TI200" s="42"/>
      <c r="TJ200" s="42"/>
      <c r="TK200" s="42"/>
      <c r="TL200" s="42"/>
      <c r="TM200" s="42"/>
      <c r="TN200" s="42"/>
      <c r="TO200" s="42"/>
      <c r="TP200" s="42"/>
      <c r="TQ200" s="42"/>
      <c r="TR200" s="42"/>
      <c r="TS200" s="42"/>
      <c r="TT200" s="42"/>
      <c r="TU200" s="42"/>
      <c r="TV200" s="42"/>
      <c r="TW200" s="42"/>
      <c r="TX200" s="42"/>
      <c r="TY200" s="42"/>
      <c r="TZ200" s="42"/>
      <c r="UA200" s="42"/>
      <c r="UB200" s="42"/>
      <c r="UC200" s="42"/>
      <c r="UD200" s="42"/>
      <c r="UE200" s="42"/>
      <c r="UF200" s="42"/>
      <c r="UG200" s="42"/>
      <c r="UH200" s="42"/>
      <c r="UI200" s="42"/>
      <c r="UJ200" s="42"/>
      <c r="UK200" s="42"/>
      <c r="UL200" s="42"/>
      <c r="UM200" s="42"/>
      <c r="UN200" s="42"/>
      <c r="UO200" s="42"/>
      <c r="UP200" s="42"/>
      <c r="UQ200" s="42"/>
      <c r="UR200" s="42"/>
      <c r="US200" s="42"/>
      <c r="UT200" s="42"/>
      <c r="UU200" s="42"/>
      <c r="UV200" s="42"/>
      <c r="UW200" s="42"/>
      <c r="UX200" s="42"/>
      <c r="UY200" s="42"/>
      <c r="UZ200" s="42"/>
      <c r="VA200" s="42"/>
      <c r="VB200" s="42"/>
      <c r="VC200" s="42"/>
      <c r="VD200" s="42"/>
      <c r="VE200" s="42"/>
      <c r="VF200" s="42"/>
      <c r="VG200" s="42"/>
      <c r="VH200" s="42"/>
      <c r="VI200" s="42"/>
      <c r="VJ200" s="42"/>
      <c r="VK200" s="42"/>
      <c r="VL200" s="42"/>
      <c r="VM200" s="42"/>
      <c r="VN200" s="42"/>
      <c r="VO200" s="42"/>
      <c r="VP200" s="42"/>
      <c r="VQ200" s="42"/>
      <c r="VR200" s="42"/>
      <c r="VS200" s="42"/>
      <c r="VT200" s="42"/>
      <c r="VU200" s="42"/>
      <c r="VV200" s="42"/>
      <c r="VW200" s="42"/>
      <c r="VX200" s="42"/>
      <c r="VY200" s="42"/>
      <c r="VZ200" s="42"/>
      <c r="WA200" s="42"/>
      <c r="WB200" s="42"/>
      <c r="WC200" s="42"/>
      <c r="WD200" s="42"/>
      <c r="WE200" s="42"/>
      <c r="WF200" s="42"/>
      <c r="WG200" s="42"/>
      <c r="WH200" s="42"/>
      <c r="WI200" s="42"/>
      <c r="WJ200" s="42"/>
      <c r="WK200" s="42"/>
      <c r="WL200" s="42"/>
      <c r="WM200" s="42"/>
      <c r="WN200" s="42"/>
      <c r="WO200" s="42"/>
      <c r="WP200" s="42"/>
      <c r="WQ200" s="42"/>
      <c r="WR200" s="42"/>
      <c r="WS200" s="42"/>
      <c r="WT200" s="42"/>
      <c r="WU200" s="42"/>
      <c r="WV200" s="42"/>
      <c r="WW200" s="42"/>
      <c r="WX200" s="42"/>
      <c r="WY200" s="42"/>
      <c r="WZ200" s="42"/>
      <c r="XA200" s="42"/>
      <c r="XB200" s="42"/>
      <c r="XC200" s="42"/>
      <c r="XD200" s="42"/>
      <c r="XE200" s="42"/>
      <c r="XF200" s="42"/>
      <c r="XG200" s="42"/>
      <c r="XH200" s="42"/>
      <c r="XI200" s="42"/>
      <c r="XJ200" s="42"/>
      <c r="XK200" s="42"/>
      <c r="XL200" s="42"/>
      <c r="XM200" s="42"/>
      <c r="XN200" s="42"/>
      <c r="XO200" s="42"/>
      <c r="XP200" s="42"/>
      <c r="XQ200" s="42"/>
      <c r="XR200" s="42"/>
      <c r="XS200" s="42"/>
      <c r="XT200" s="42"/>
      <c r="XU200" s="42"/>
      <c r="XV200" s="42"/>
      <c r="XW200" s="42"/>
      <c r="XX200" s="42"/>
      <c r="XY200" s="42"/>
      <c r="XZ200" s="42"/>
      <c r="YA200" s="42"/>
      <c r="YB200" s="42"/>
      <c r="YC200" s="42"/>
      <c r="YD200" s="42"/>
      <c r="YE200" s="42"/>
      <c r="YF200" s="42"/>
      <c r="YG200" s="42"/>
      <c r="YH200" s="42"/>
      <c r="YI200" s="42"/>
      <c r="YJ200" s="42"/>
      <c r="YK200" s="42"/>
      <c r="YL200" s="42"/>
      <c r="YM200" s="42"/>
      <c r="YN200" s="42"/>
      <c r="YO200" s="42"/>
      <c r="YP200" s="42"/>
      <c r="YQ200" s="42"/>
      <c r="YR200" s="42"/>
      <c r="YS200" s="42"/>
      <c r="YT200" s="42"/>
      <c r="YU200" s="42"/>
      <c r="YV200" s="42"/>
      <c r="YW200" s="42"/>
      <c r="YX200" s="42"/>
      <c r="YY200" s="42"/>
      <c r="YZ200" s="42"/>
      <c r="ZA200" s="42"/>
      <c r="ZB200" s="42"/>
      <c r="ZC200" s="42"/>
      <c r="ZD200" s="42"/>
      <c r="ZE200" s="42"/>
      <c r="ZF200" s="42"/>
      <c r="ZG200" s="42"/>
      <c r="ZH200" s="42"/>
      <c r="ZI200" s="42"/>
      <c r="ZJ200" s="42"/>
      <c r="ZK200" s="42"/>
      <c r="ZL200" s="42"/>
      <c r="ZM200" s="42"/>
      <c r="ZN200" s="42"/>
      <c r="ZO200" s="42"/>
      <c r="ZP200" s="42"/>
      <c r="ZQ200" s="42"/>
      <c r="ZR200" s="42"/>
      <c r="ZS200" s="42"/>
      <c r="ZT200" s="42"/>
      <c r="ZU200" s="42"/>
      <c r="ZV200" s="42"/>
      <c r="ZW200" s="42"/>
      <c r="ZX200" s="42"/>
      <c r="ZY200" s="42"/>
      <c r="ZZ200" s="42"/>
      <c r="AAA200" s="42"/>
      <c r="AAB200" s="42"/>
      <c r="AAC200" s="42"/>
      <c r="AAD200" s="42"/>
      <c r="AAE200" s="42"/>
      <c r="AAF200" s="42"/>
      <c r="AAG200" s="42"/>
      <c r="AAH200" s="42"/>
      <c r="AAI200" s="42"/>
      <c r="AAJ200" s="42"/>
      <c r="AAK200" s="42"/>
      <c r="AAL200" s="42"/>
      <c r="AAM200" s="42"/>
      <c r="AAN200" s="42"/>
      <c r="AAO200" s="42"/>
      <c r="AAP200" s="42"/>
      <c r="AAQ200" s="42"/>
      <c r="AAR200" s="42"/>
      <c r="AAS200" s="42"/>
      <c r="AAT200" s="42"/>
      <c r="AAU200" s="42"/>
      <c r="AAV200" s="42"/>
      <c r="AAW200" s="42"/>
      <c r="AAX200" s="42"/>
      <c r="AAY200" s="42"/>
      <c r="AAZ200" s="42"/>
      <c r="ABA200" s="42"/>
      <c r="ABB200" s="42"/>
      <c r="ABC200" s="42"/>
      <c r="ABD200" s="42"/>
      <c r="ABE200" s="42"/>
      <c r="ABF200" s="42"/>
      <c r="ABG200" s="42"/>
      <c r="ABH200" s="42"/>
      <c r="ABI200" s="42"/>
      <c r="ABJ200" s="42"/>
      <c r="ABK200" s="42"/>
      <c r="ABL200" s="42"/>
      <c r="ABM200" s="42"/>
      <c r="ABN200" s="42"/>
      <c r="ABO200" s="42"/>
      <c r="ABP200" s="42"/>
      <c r="ABQ200" s="42"/>
      <c r="ABR200" s="42"/>
      <c r="ABS200" s="42"/>
      <c r="ABT200" s="42"/>
      <c r="ABU200" s="42"/>
      <c r="ABV200" s="42"/>
      <c r="ABW200" s="42"/>
      <c r="ABX200" s="42"/>
      <c r="ABY200" s="42"/>
      <c r="ABZ200" s="42"/>
      <c r="ACA200" s="42"/>
      <c r="ACB200" s="42"/>
      <c r="ACC200" s="42"/>
      <c r="ACD200" s="42"/>
      <c r="ACE200" s="42"/>
      <c r="ACF200" s="42"/>
      <c r="ACG200" s="42"/>
      <c r="ACH200" s="42"/>
      <c r="ACI200" s="42"/>
      <c r="ACJ200" s="42"/>
      <c r="ACK200" s="42"/>
      <c r="ACL200" s="42"/>
      <c r="ACM200" s="42"/>
      <c r="ACN200" s="42"/>
      <c r="ACO200" s="42"/>
      <c r="ACP200" s="42"/>
      <c r="ACQ200" s="42"/>
      <c r="ACR200" s="42"/>
      <c r="ACS200" s="42"/>
      <c r="ACT200" s="42"/>
      <c r="ACU200" s="42"/>
      <c r="ACV200" s="42"/>
      <c r="ACW200" s="42"/>
      <c r="ACX200" s="42"/>
      <c r="ACY200" s="42"/>
      <c r="ACZ200" s="42"/>
      <c r="ADA200" s="42"/>
      <c r="ADB200" s="42"/>
      <c r="ADC200" s="42"/>
      <c r="ADD200" s="42"/>
      <c r="ADE200" s="42"/>
      <c r="ADF200" s="42"/>
      <c r="ADG200" s="42"/>
      <c r="ADH200" s="42"/>
      <c r="ADI200" s="42"/>
      <c r="ADJ200" s="42"/>
      <c r="ADK200" s="42"/>
      <c r="ADL200" s="42"/>
      <c r="ADM200" s="42"/>
      <c r="ADN200" s="42"/>
      <c r="ADO200" s="42"/>
      <c r="ADP200" s="42"/>
      <c r="ADQ200" s="42"/>
      <c r="ADR200" s="42"/>
      <c r="ADS200" s="42"/>
      <c r="ADT200" s="42"/>
      <c r="ADU200" s="42"/>
      <c r="ADV200" s="42"/>
      <c r="ADW200" s="42"/>
      <c r="ADX200" s="42"/>
      <c r="ADY200" s="42"/>
      <c r="ADZ200" s="42"/>
      <c r="AEA200" s="42"/>
      <c r="AEB200" s="42"/>
      <c r="AEC200" s="42"/>
      <c r="AED200" s="42"/>
      <c r="AEE200" s="42"/>
      <c r="AEF200" s="42"/>
      <c r="AEG200" s="42"/>
      <c r="AEH200" s="42"/>
      <c r="AEI200" s="42"/>
      <c r="AEJ200" s="42"/>
      <c r="AEK200" s="42"/>
      <c r="AEL200" s="42"/>
      <c r="AEM200" s="42"/>
      <c r="AEN200" s="42"/>
      <c r="AEO200" s="42"/>
      <c r="AEP200" s="42"/>
      <c r="AEQ200" s="42"/>
      <c r="AER200" s="42"/>
      <c r="AES200" s="42"/>
      <c r="AET200" s="42"/>
      <c r="AEU200" s="42"/>
      <c r="AEV200" s="42"/>
      <c r="AEW200" s="42"/>
      <c r="AEX200" s="42"/>
      <c r="AEY200" s="42"/>
      <c r="AEZ200" s="42"/>
      <c r="AFA200" s="42"/>
      <c r="AFB200" s="42"/>
      <c r="AFC200" s="42"/>
      <c r="AFD200" s="42"/>
      <c r="AFE200" s="42"/>
      <c r="AFF200" s="42"/>
      <c r="AFG200" s="42"/>
      <c r="AFH200" s="42"/>
      <c r="AFI200" s="42"/>
      <c r="AFJ200" s="42"/>
      <c r="AFK200" s="42"/>
      <c r="AFL200" s="42"/>
      <c r="AFM200" s="42"/>
      <c r="AFN200" s="42"/>
      <c r="AFO200" s="42"/>
      <c r="AFP200" s="42"/>
      <c r="AFQ200" s="42"/>
      <c r="AFR200" s="42"/>
      <c r="AFS200" s="42"/>
      <c r="AFT200" s="42"/>
      <c r="AFU200" s="42"/>
      <c r="AFV200" s="42"/>
      <c r="AFW200" s="42"/>
      <c r="AFX200" s="42"/>
      <c r="AFY200" s="42"/>
      <c r="AFZ200" s="42"/>
      <c r="AGA200" s="42"/>
      <c r="AGB200" s="42"/>
      <c r="AGC200" s="42"/>
      <c r="AGD200" s="42"/>
      <c r="AGE200" s="42"/>
      <c r="AGF200" s="42"/>
      <c r="AGG200" s="42"/>
      <c r="AGH200" s="42"/>
      <c r="AGI200" s="42"/>
      <c r="AGJ200" s="42"/>
      <c r="AGK200" s="42"/>
      <c r="AGL200" s="42"/>
      <c r="AGM200" s="42"/>
      <c r="AGN200" s="42"/>
      <c r="AGO200" s="42"/>
      <c r="AGP200" s="42"/>
      <c r="AGQ200" s="42"/>
      <c r="AGR200" s="42"/>
      <c r="AGS200" s="42"/>
      <c r="AGT200" s="42"/>
      <c r="AGU200" s="42"/>
      <c r="AGV200" s="42"/>
      <c r="AGW200" s="42"/>
      <c r="AGX200" s="42"/>
      <c r="AGY200" s="42"/>
      <c r="AGZ200" s="42"/>
      <c r="AHA200" s="42"/>
      <c r="AHB200" s="42"/>
      <c r="AHC200" s="42"/>
      <c r="AHD200" s="42"/>
      <c r="AHE200" s="42"/>
      <c r="AHF200" s="42"/>
      <c r="AHG200" s="42"/>
      <c r="AHH200" s="42"/>
      <c r="AHI200" s="42"/>
      <c r="AHJ200" s="42"/>
      <c r="AHK200" s="42"/>
      <c r="AHL200" s="42"/>
      <c r="AHM200" s="42"/>
      <c r="AHN200" s="42"/>
      <c r="AHO200" s="42"/>
      <c r="AHP200" s="42"/>
      <c r="AHQ200" s="42"/>
      <c r="AHR200" s="42"/>
      <c r="AHS200" s="42"/>
      <c r="AHT200" s="42"/>
      <c r="AHU200" s="42"/>
      <c r="AHV200" s="42"/>
      <c r="AHW200" s="42"/>
      <c r="AHX200" s="42"/>
      <c r="AHY200" s="42"/>
      <c r="AHZ200" s="42"/>
      <c r="AIA200" s="42"/>
      <c r="AIB200" s="42"/>
      <c r="AIC200" s="42"/>
      <c r="AID200" s="42"/>
      <c r="AIE200" s="42"/>
      <c r="AIF200" s="42"/>
      <c r="AIG200" s="42"/>
      <c r="AIH200" s="42"/>
      <c r="AII200" s="42"/>
      <c r="AIJ200" s="42"/>
      <c r="AIK200" s="42"/>
      <c r="AIL200" s="42"/>
      <c r="AIM200" s="42"/>
      <c r="AIN200" s="42"/>
      <c r="AIO200" s="42"/>
      <c r="AIP200" s="42"/>
      <c r="AIQ200" s="42"/>
      <c r="AIR200" s="42"/>
      <c r="AIS200" s="42"/>
      <c r="AIT200" s="42"/>
      <c r="AIU200" s="42"/>
      <c r="AIV200" s="42"/>
      <c r="AIW200" s="42"/>
      <c r="AIX200" s="42"/>
      <c r="AIY200" s="42"/>
      <c r="AIZ200" s="42"/>
      <c r="AJA200" s="42"/>
      <c r="AJB200" s="42"/>
      <c r="AJC200" s="42"/>
      <c r="AJD200" s="42"/>
      <c r="AJE200" s="42"/>
      <c r="AJF200" s="42"/>
      <c r="AJG200" s="42"/>
      <c r="AJH200" s="42"/>
      <c r="AJI200" s="42"/>
      <c r="AJJ200" s="42"/>
      <c r="AJK200" s="42"/>
      <c r="AJL200" s="42"/>
      <c r="AJM200" s="42"/>
      <c r="AJN200" s="42"/>
      <c r="AJO200" s="42"/>
      <c r="AJP200" s="42"/>
      <c r="AJQ200" s="42"/>
      <c r="AJR200" s="42"/>
      <c r="AJS200" s="42"/>
      <c r="AJT200" s="42"/>
      <c r="AJU200" s="42"/>
      <c r="AJV200" s="42"/>
    </row>
    <row r="201" spans="6:958" x14ac:dyDescent="0.25">
      <c r="F201" s="18"/>
      <c r="G201" s="15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</row>
    <row r="202" spans="6:958" x14ac:dyDescent="0.25">
      <c r="F202" s="18"/>
      <c r="G202" s="15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  <row r="213" spans="6:7" x14ac:dyDescent="0.25">
      <c r="F213" s="18"/>
      <c r="G213" s="15"/>
    </row>
    <row r="214" spans="6:7" x14ac:dyDescent="0.25">
      <c r="F214" s="18"/>
      <c r="G214" s="15"/>
    </row>
    <row r="215" spans="6:7" x14ac:dyDescent="0.25">
      <c r="F215" s="18"/>
      <c r="G215" s="15"/>
    </row>
    <row r="216" spans="6:7" x14ac:dyDescent="0.25">
      <c r="F216" s="18"/>
      <c r="G216" s="15"/>
    </row>
    <row r="217" spans="6:7" x14ac:dyDescent="0.25">
      <c r="F217" s="18"/>
      <c r="G217" s="15"/>
    </row>
    <row r="218" spans="6:7" x14ac:dyDescent="0.25">
      <c r="F218" s="18"/>
      <c r="G218" s="15"/>
    </row>
    <row r="219" spans="6:7" x14ac:dyDescent="0.25">
      <c r="F219" s="18"/>
      <c r="G219" s="15"/>
    </row>
    <row r="220" spans="6:7" x14ac:dyDescent="0.25">
      <c r="F220" s="18"/>
      <c r="G220" s="15"/>
    </row>
  </sheetData>
  <mergeCells count="9">
    <mergeCell ref="C48:G48"/>
    <mergeCell ref="C163:G163"/>
    <mergeCell ref="I5:L5"/>
    <mergeCell ref="C58:G58"/>
    <mergeCell ref="C72:G72"/>
    <mergeCell ref="C98:G98"/>
    <mergeCell ref="C122:G122"/>
    <mergeCell ref="C132:G132"/>
    <mergeCell ref="C142:G142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36 L173" formula="1"/>
    <ignoredError sqref="L162 L14:L3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6"/>
  </cols>
  <sheetData>
    <row r="1" spans="1:23" ht="15.5" x14ac:dyDescent="0.35">
      <c r="A1" s="68" t="s">
        <v>100</v>
      </c>
      <c r="B1" s="68"/>
      <c r="C1" s="68"/>
      <c r="D1" s="68"/>
      <c r="E1" s="68"/>
      <c r="F1" s="68"/>
      <c r="G1" s="68"/>
      <c r="H1" s="68"/>
      <c r="I1" s="68"/>
      <c r="J1" s="68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2" spans="1:23" ht="15.5" x14ac:dyDescent="0.35">
      <c r="A2" s="68"/>
      <c r="B2" s="69"/>
      <c r="C2" s="69"/>
      <c r="D2" s="69"/>
      <c r="E2" s="69"/>
      <c r="F2" s="69"/>
      <c r="G2" s="69"/>
      <c r="H2" s="69"/>
      <c r="I2" s="69"/>
      <c r="J2" s="6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23" ht="15.5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ht="15.5" x14ac:dyDescent="0.35">
      <c r="A4" s="433" t="s">
        <v>108</v>
      </c>
      <c r="B4" s="433"/>
      <c r="C4" s="433"/>
      <c r="D4" s="433"/>
      <c r="E4" s="433"/>
      <c r="F4" s="433"/>
      <c r="G4" s="433"/>
      <c r="H4" s="433"/>
      <c r="I4" s="433"/>
      <c r="J4" s="433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23" ht="15.5" x14ac:dyDescent="0.35">
      <c r="A5" s="433" t="s">
        <v>164</v>
      </c>
      <c r="B5" s="433"/>
      <c r="C5" s="433"/>
      <c r="D5" s="433"/>
      <c r="E5" s="433"/>
      <c r="F5" s="433"/>
      <c r="G5" s="433"/>
      <c r="H5" s="433"/>
      <c r="I5" s="433"/>
      <c r="J5" s="433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23" ht="15.5" x14ac:dyDescent="0.35">
      <c r="A6" s="68"/>
      <c r="C6" s="68"/>
      <c r="D6" s="68"/>
      <c r="E6" s="68"/>
      <c r="F6" s="69"/>
      <c r="G6" s="69"/>
      <c r="H6" s="69"/>
      <c r="I6" s="69"/>
      <c r="J6" s="6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15.75" customHeight="1" x14ac:dyDescent="0.35">
      <c r="A7" s="433" t="s">
        <v>109</v>
      </c>
      <c r="B7" s="433"/>
      <c r="C7" s="433"/>
      <c r="D7" s="433"/>
      <c r="E7" s="433"/>
      <c r="F7" s="433"/>
      <c r="G7" s="433"/>
      <c r="H7" s="433"/>
      <c r="I7" s="433"/>
      <c r="J7" s="433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5.75" customHeight="1" x14ac:dyDescent="0.35">
      <c r="A8" s="433" t="s">
        <v>110</v>
      </c>
      <c r="B8" s="433"/>
      <c r="C8" s="433"/>
      <c r="D8" s="433"/>
      <c r="E8" s="433"/>
      <c r="F8" s="433"/>
      <c r="G8" s="433"/>
      <c r="H8" s="433"/>
      <c r="I8" s="433"/>
      <c r="J8" s="433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</row>
    <row r="9" spans="1:23" ht="15.75" customHeight="1" x14ac:dyDescent="0.35">
      <c r="A9" s="433" t="s">
        <v>111</v>
      </c>
      <c r="B9" s="433"/>
      <c r="C9" s="433"/>
      <c r="D9" s="433"/>
      <c r="E9" s="433"/>
      <c r="F9" s="433"/>
      <c r="G9" s="433"/>
      <c r="H9" s="433"/>
      <c r="I9" s="433"/>
      <c r="J9" s="433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</row>
    <row r="10" spans="1:23" ht="15.5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</row>
    <row r="11" spans="1:23" ht="15.5" x14ac:dyDescent="0.35">
      <c r="A11" s="433" t="s">
        <v>123</v>
      </c>
      <c r="B11" s="433"/>
      <c r="C11" s="433"/>
      <c r="D11" s="433"/>
      <c r="E11" s="433"/>
      <c r="F11" s="433"/>
      <c r="G11" s="433"/>
      <c r="H11" s="433"/>
      <c r="I11" s="433"/>
      <c r="J11" s="433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3" ht="15.5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</row>
    <row r="13" spans="1:23" ht="15.5" x14ac:dyDescent="0.35">
      <c r="A13" s="433" t="s">
        <v>101</v>
      </c>
      <c r="B13" s="433"/>
      <c r="C13" s="433"/>
      <c r="D13" s="433"/>
      <c r="E13" s="433"/>
      <c r="F13" s="433"/>
      <c r="G13" s="433"/>
      <c r="H13" s="433"/>
      <c r="I13" s="433"/>
      <c r="J13" s="433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</row>
    <row r="14" spans="1:23" x14ac:dyDescent="0.25">
      <c r="A14" s="434" t="s">
        <v>102</v>
      </c>
      <c r="B14" s="434"/>
      <c r="C14" s="434"/>
      <c r="D14" s="434"/>
      <c r="E14" s="434"/>
      <c r="F14" s="434"/>
      <c r="G14" s="434"/>
      <c r="H14" s="434"/>
      <c r="I14" s="434"/>
      <c r="J14" s="434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</row>
    <row r="15" spans="1:23" x14ac:dyDescent="0.25">
      <c r="A15" s="434"/>
      <c r="B15" s="434"/>
      <c r="C15" s="434"/>
      <c r="D15" s="434"/>
      <c r="E15" s="434"/>
      <c r="F15" s="434"/>
      <c r="G15" s="434"/>
      <c r="H15" s="434"/>
      <c r="I15" s="434"/>
      <c r="J15" s="434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</row>
    <row r="16" spans="1:23" x14ac:dyDescent="0.25">
      <c r="A16" s="434"/>
      <c r="B16" s="434"/>
      <c r="C16" s="434"/>
      <c r="D16" s="434"/>
      <c r="E16" s="434"/>
      <c r="F16" s="434"/>
      <c r="G16" s="434"/>
      <c r="H16" s="434"/>
      <c r="I16" s="434"/>
      <c r="J16" s="434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</row>
    <row r="17" spans="1:23" ht="15.5" x14ac:dyDescent="0.35">
      <c r="A17" s="433" t="s">
        <v>103</v>
      </c>
      <c r="B17" s="433"/>
      <c r="C17" s="433"/>
      <c r="D17" s="433"/>
      <c r="E17" s="433"/>
      <c r="F17" s="433"/>
      <c r="G17" s="433"/>
      <c r="H17" s="433"/>
      <c r="I17" s="433"/>
      <c r="J17" s="433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</row>
    <row r="18" spans="1:23" x14ac:dyDescent="0.25">
      <c r="A18" s="435"/>
      <c r="B18" s="435"/>
      <c r="C18" s="435"/>
      <c r="D18" s="435"/>
      <c r="E18" s="435"/>
      <c r="F18" s="435"/>
      <c r="G18" s="435"/>
      <c r="H18" s="435"/>
      <c r="I18" s="435"/>
      <c r="J18" s="435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</row>
    <row r="19" spans="1:23" ht="15.75" customHeight="1" x14ac:dyDescent="0.25">
      <c r="A19" s="435"/>
      <c r="B19" s="435"/>
      <c r="C19" s="435"/>
      <c r="D19" s="435"/>
      <c r="E19" s="435"/>
      <c r="F19" s="435"/>
      <c r="G19" s="435"/>
      <c r="H19" s="435"/>
      <c r="I19" s="435"/>
      <c r="J19" s="435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 spans="1:23" ht="15.5" x14ac:dyDescent="0.35">
      <c r="A20" s="436" t="s">
        <v>116</v>
      </c>
      <c r="B20" s="433"/>
      <c r="C20" s="433"/>
      <c r="D20" s="433"/>
      <c r="E20" s="433"/>
      <c r="F20" s="433"/>
      <c r="G20" s="433"/>
      <c r="H20" s="433"/>
      <c r="I20" s="433"/>
      <c r="J20" s="433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</row>
    <row r="21" spans="1:23" ht="15.5" x14ac:dyDescent="0.3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</row>
    <row r="22" spans="1:23" ht="15.5" x14ac:dyDescent="0.35">
      <c r="A22" s="433" t="s">
        <v>121</v>
      </c>
      <c r="B22" s="433"/>
      <c r="C22" s="433"/>
      <c r="D22" s="433"/>
      <c r="E22" s="433"/>
      <c r="F22" s="433"/>
      <c r="G22" s="433"/>
      <c r="H22" s="433"/>
      <c r="I22" s="433"/>
      <c r="J22" s="433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</row>
    <row r="23" spans="1:23" ht="15.5" x14ac:dyDescent="0.35">
      <c r="A23" s="433" t="s">
        <v>165</v>
      </c>
      <c r="B23" s="433"/>
      <c r="C23" s="433"/>
      <c r="D23" s="433"/>
      <c r="E23" s="433"/>
      <c r="F23" s="433"/>
      <c r="G23" s="433"/>
      <c r="H23" s="433"/>
      <c r="I23" s="433"/>
      <c r="J23" s="433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</row>
    <row r="24" spans="1:23" ht="15.5" x14ac:dyDescent="0.35">
      <c r="A24" s="433" t="s">
        <v>122</v>
      </c>
      <c r="B24" s="433"/>
      <c r="C24" s="433"/>
      <c r="D24" s="433"/>
      <c r="E24" s="433"/>
      <c r="F24" s="433"/>
      <c r="G24" s="433"/>
      <c r="H24" s="433"/>
      <c r="I24" s="433"/>
      <c r="J24" s="433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</row>
    <row r="25" spans="1:23" ht="15.5" x14ac:dyDescent="0.35">
      <c r="A25" s="433"/>
      <c r="B25" s="433"/>
      <c r="C25" s="433"/>
      <c r="D25" s="433"/>
      <c r="E25" s="433"/>
      <c r="F25" s="433"/>
      <c r="G25" s="433"/>
      <c r="H25" s="433"/>
      <c r="I25" s="433"/>
      <c r="J25" s="433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</row>
    <row r="26" spans="1:23" ht="15.5" x14ac:dyDescent="0.35">
      <c r="A26" s="433" t="s">
        <v>114</v>
      </c>
      <c r="B26" s="433"/>
      <c r="C26" s="433"/>
      <c r="D26" s="433"/>
      <c r="E26" s="433"/>
      <c r="F26" s="433"/>
      <c r="G26" s="433"/>
      <c r="H26" s="433"/>
      <c r="I26" s="433"/>
      <c r="J26" s="433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</row>
    <row r="27" spans="1:23" ht="15.5" x14ac:dyDescent="0.35">
      <c r="A27" s="433" t="s">
        <v>113</v>
      </c>
      <c r="B27" s="433"/>
      <c r="C27" s="433"/>
      <c r="D27" s="433"/>
      <c r="E27" s="433"/>
      <c r="F27" s="433"/>
      <c r="G27" s="433"/>
      <c r="H27" s="433"/>
      <c r="I27" s="433"/>
      <c r="J27" s="433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</row>
    <row r="28" spans="1:23" ht="15.5" x14ac:dyDescent="0.35">
      <c r="A28" s="433" t="s">
        <v>115</v>
      </c>
      <c r="B28" s="433"/>
      <c r="C28" s="433"/>
      <c r="D28" s="433"/>
      <c r="E28" s="433"/>
      <c r="F28" s="433"/>
      <c r="G28" s="433"/>
      <c r="H28" s="433"/>
      <c r="I28" s="433"/>
      <c r="J28" s="433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 spans="1:23" ht="15.75" customHeight="1" x14ac:dyDescent="0.25">
      <c r="A29" s="433"/>
      <c r="B29" s="433"/>
      <c r="C29" s="433"/>
      <c r="D29" s="433"/>
      <c r="E29" s="433"/>
      <c r="F29" s="433"/>
      <c r="G29" s="433"/>
      <c r="H29" s="433"/>
      <c r="I29" s="433"/>
      <c r="J29" s="433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</row>
    <row r="30" spans="1:23" ht="15.75" customHeight="1" x14ac:dyDescent="0.25">
      <c r="A30" s="433"/>
      <c r="B30" s="433"/>
      <c r="C30" s="433"/>
      <c r="D30" s="433"/>
      <c r="E30" s="433"/>
      <c r="F30" s="433"/>
      <c r="G30" s="433"/>
      <c r="H30" s="433"/>
      <c r="I30" s="433"/>
      <c r="J30" s="433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 spans="1:23" ht="15.5" x14ac:dyDescent="0.35">
      <c r="A31" s="433" t="s">
        <v>150</v>
      </c>
      <c r="B31" s="433"/>
      <c r="C31" s="433"/>
      <c r="D31" s="433"/>
      <c r="E31" s="433"/>
      <c r="F31" s="433"/>
      <c r="G31" s="433"/>
      <c r="H31" s="433"/>
      <c r="I31" s="433"/>
      <c r="J31" s="433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 spans="1:23" ht="15.5" x14ac:dyDescent="0.35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33" spans="1:23" ht="15.75" customHeight="1" x14ac:dyDescent="0.25">
      <c r="A33" s="433"/>
      <c r="B33" s="433"/>
      <c r="C33" s="433"/>
      <c r="D33" s="433"/>
      <c r="E33" s="433"/>
      <c r="F33" s="433"/>
      <c r="G33" s="433"/>
      <c r="H33" s="433"/>
      <c r="I33" s="433"/>
      <c r="J33" s="433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</row>
    <row r="34" spans="1:23" ht="15.75" customHeight="1" x14ac:dyDescent="0.25">
      <c r="A34" s="433"/>
      <c r="B34" s="433"/>
      <c r="C34" s="433"/>
      <c r="D34" s="433"/>
      <c r="E34" s="433"/>
      <c r="F34" s="433"/>
      <c r="G34" s="433"/>
      <c r="H34" s="433"/>
      <c r="I34" s="433"/>
      <c r="J34" s="433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 spans="1:23" ht="15.75" customHeight="1" x14ac:dyDescent="0.25">
      <c r="A35" s="433"/>
      <c r="B35" s="433"/>
      <c r="C35" s="433"/>
      <c r="D35" s="433"/>
      <c r="E35" s="433"/>
      <c r="F35" s="433"/>
      <c r="G35" s="433"/>
      <c r="H35" s="433"/>
      <c r="I35" s="433"/>
      <c r="J35" s="433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 spans="1:23" ht="15.5" x14ac:dyDescent="0.35">
      <c r="A36" s="434" t="s">
        <v>104</v>
      </c>
      <c r="B36" s="434"/>
      <c r="C36" s="434"/>
      <c r="D36" s="434"/>
      <c r="E36" s="434"/>
      <c r="F36" s="434"/>
      <c r="G36" s="434"/>
      <c r="H36" s="434"/>
      <c r="I36" s="434"/>
      <c r="J36" s="434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 spans="1:23" ht="15.5" x14ac:dyDescent="0.35">
      <c r="A37" s="433" t="s">
        <v>112</v>
      </c>
      <c r="B37" s="433"/>
      <c r="C37" s="433"/>
      <c r="D37" s="433"/>
      <c r="E37" s="433"/>
      <c r="F37" s="433"/>
      <c r="G37" s="433"/>
      <c r="H37" s="433"/>
      <c r="I37" s="433"/>
      <c r="J37" s="433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 spans="1:23" ht="15.5" x14ac:dyDescent="0.35">
      <c r="A38" s="68"/>
      <c r="B38" s="69"/>
      <c r="C38" s="69"/>
      <c r="D38" s="69"/>
      <c r="E38" s="69"/>
      <c r="F38" s="69"/>
      <c r="G38" s="69"/>
      <c r="H38" s="69"/>
      <c r="I38" s="69"/>
      <c r="J38" s="6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</row>
    <row r="39" spans="1:23" ht="12.75" customHeight="1" x14ac:dyDescent="0.35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</row>
    <row r="40" spans="1:23" s="67" customFormat="1" ht="15" customHeight="1" x14ac:dyDescent="0.35">
      <c r="A40" s="434" t="s">
        <v>105</v>
      </c>
      <c r="B40" s="434"/>
      <c r="C40" s="434"/>
      <c r="D40" s="434"/>
      <c r="E40" s="434"/>
      <c r="F40" s="434"/>
      <c r="G40" s="434"/>
      <c r="H40" s="434"/>
      <c r="I40" s="434"/>
      <c r="J40" s="434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s="67" customFormat="1" ht="15.5" x14ac:dyDescent="0.35">
      <c r="A41" s="437" t="s">
        <v>130</v>
      </c>
      <c r="B41" s="437"/>
      <c r="C41" s="437"/>
      <c r="D41" s="437"/>
      <c r="E41" s="437"/>
      <c r="F41" s="437"/>
      <c r="G41" s="437"/>
      <c r="H41" s="437"/>
      <c r="I41" s="437"/>
      <c r="J41" s="437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s="67" customFormat="1" ht="15.5" x14ac:dyDescent="0.35">
      <c r="A42" s="433" t="s">
        <v>106</v>
      </c>
      <c r="B42" s="433"/>
      <c r="C42" s="433"/>
      <c r="D42" s="433"/>
      <c r="E42" s="433"/>
      <c r="F42" s="433"/>
      <c r="G42" s="433"/>
      <c r="H42" s="433"/>
      <c r="I42" s="433"/>
      <c r="J42" s="43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s="67" customFormat="1" ht="15.5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s="67" customFormat="1" ht="15.5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s="67" customFormat="1" ht="15" customHeight="1" x14ac:dyDescent="0.35">
      <c r="A45" s="434" t="s">
        <v>105</v>
      </c>
      <c r="B45" s="434"/>
      <c r="C45" s="434"/>
      <c r="D45" s="434"/>
      <c r="E45" s="434"/>
      <c r="F45" s="434"/>
      <c r="G45" s="434"/>
      <c r="H45" s="434"/>
      <c r="I45" s="434"/>
      <c r="J45" s="434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s="67" customFormat="1" ht="15.5" x14ac:dyDescent="0.35">
      <c r="A46" s="437" t="s">
        <v>131</v>
      </c>
      <c r="B46" s="437"/>
      <c r="C46" s="437"/>
      <c r="D46" s="437"/>
      <c r="E46" s="437"/>
      <c r="F46" s="437"/>
      <c r="G46" s="437"/>
      <c r="H46" s="437"/>
      <c r="I46" s="437"/>
      <c r="J46" s="437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s="67" customFormat="1" ht="15.5" x14ac:dyDescent="0.35">
      <c r="A47" s="433" t="s">
        <v>107</v>
      </c>
      <c r="B47" s="433"/>
      <c r="C47" s="433"/>
      <c r="D47" s="433"/>
      <c r="E47" s="433"/>
      <c r="F47" s="433"/>
      <c r="G47" s="433"/>
      <c r="H47" s="433"/>
      <c r="I47" s="433"/>
      <c r="J47" s="433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5.5" x14ac:dyDescent="0.35">
      <c r="A48" s="68"/>
      <c r="B48" s="69"/>
      <c r="C48" s="69"/>
      <c r="D48" s="69"/>
      <c r="E48" s="69"/>
      <c r="F48" s="69"/>
      <c r="G48" s="69"/>
      <c r="H48" s="69"/>
      <c r="I48" s="69"/>
      <c r="J48" s="6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</row>
    <row r="49" spans="1:23" ht="15.5" x14ac:dyDescent="0.35">
      <c r="A49" s="68"/>
      <c r="B49" s="69"/>
      <c r="C49" s="69"/>
      <c r="D49" s="69"/>
      <c r="E49" s="69"/>
      <c r="F49" s="69"/>
      <c r="G49" s="69"/>
      <c r="H49" s="69"/>
      <c r="I49" s="69"/>
      <c r="J49" s="6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</row>
    <row r="50" spans="1:23" ht="15.5" x14ac:dyDescent="0.35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1:23" ht="15.5" x14ac:dyDescent="0.35">
      <c r="A51" s="68"/>
      <c r="B51" s="69"/>
      <c r="C51" s="69"/>
      <c r="D51" s="69"/>
      <c r="E51" s="69"/>
      <c r="F51" s="69"/>
      <c r="G51" s="69"/>
      <c r="H51" s="69"/>
      <c r="I51" s="69"/>
      <c r="J51" s="6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</row>
    <row r="52" spans="1:23" ht="15.5" x14ac:dyDescent="0.35">
      <c r="A52" s="68" t="s">
        <v>118</v>
      </c>
      <c r="B52" s="69"/>
      <c r="C52" s="69"/>
      <c r="D52" s="69"/>
      <c r="E52" s="69"/>
      <c r="F52" s="69"/>
      <c r="G52" s="69"/>
      <c r="H52" s="69"/>
      <c r="I52" s="69"/>
      <c r="J52" s="6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</row>
    <row r="53" spans="1:23" ht="15.5" x14ac:dyDescent="0.3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</row>
    <row r="54" spans="1:23" ht="15.5" x14ac:dyDescent="0.35">
      <c r="A54" s="68"/>
      <c r="B54" s="69"/>
      <c r="C54" s="69"/>
      <c r="D54" s="69"/>
      <c r="E54" s="69"/>
      <c r="F54" s="69"/>
      <c r="G54" s="69"/>
      <c r="H54" s="69"/>
      <c r="I54" s="69"/>
      <c r="J54" s="6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</row>
    <row r="55" spans="1:23" ht="15.5" x14ac:dyDescent="0.35">
      <c r="A55" s="70" t="s">
        <v>119</v>
      </c>
      <c r="B55" s="69"/>
      <c r="C55" s="69"/>
      <c r="D55" s="69"/>
      <c r="E55" s="69"/>
      <c r="F55" s="69"/>
      <c r="G55" s="69"/>
      <c r="H55" s="69"/>
      <c r="I55" s="69"/>
      <c r="J55" s="6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</row>
    <row r="56" spans="1:23" ht="15.5" x14ac:dyDescent="0.35">
      <c r="A56" s="68" t="s">
        <v>120</v>
      </c>
      <c r="B56" s="69"/>
      <c r="C56" s="69"/>
      <c r="D56" s="69"/>
      <c r="E56" s="69"/>
      <c r="F56" s="69"/>
      <c r="G56" s="69"/>
      <c r="H56" s="69"/>
      <c r="I56" s="69"/>
      <c r="J56" s="6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</row>
    <row r="57" spans="1:23" ht="15.5" x14ac:dyDescent="0.35">
      <c r="A57" s="68"/>
      <c r="B57" s="69"/>
      <c r="C57" s="69"/>
      <c r="D57" s="69"/>
      <c r="E57" s="69"/>
      <c r="F57" s="69"/>
      <c r="G57" s="69"/>
      <c r="H57" s="69"/>
      <c r="I57" s="69"/>
      <c r="J57" s="6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</row>
    <row r="58" spans="1:23" ht="15.5" x14ac:dyDescent="0.35">
      <c r="A58" s="68"/>
      <c r="B58" s="69"/>
      <c r="C58" s="69"/>
      <c r="D58" s="69"/>
      <c r="E58" s="69"/>
      <c r="F58" s="69"/>
      <c r="G58" s="69"/>
      <c r="H58" s="69"/>
      <c r="I58" s="69"/>
      <c r="J58" s="6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 spans="1:23" ht="15.5" x14ac:dyDescent="0.35">
      <c r="A59" s="68"/>
      <c r="B59" s="69"/>
      <c r="C59" s="69"/>
      <c r="D59" s="69"/>
      <c r="E59" s="69"/>
      <c r="F59" s="69"/>
      <c r="G59" s="69"/>
      <c r="H59" s="69"/>
      <c r="I59" s="69"/>
      <c r="J59" s="6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</row>
    <row r="60" spans="1:23" ht="15.5" x14ac:dyDescent="0.35">
      <c r="A60" s="68"/>
      <c r="B60" s="69"/>
      <c r="C60" s="69"/>
      <c r="D60" s="69"/>
      <c r="E60" s="69"/>
      <c r="F60" s="69"/>
      <c r="G60" s="69"/>
      <c r="H60" s="69"/>
      <c r="I60" s="69"/>
      <c r="J60" s="6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</row>
    <row r="61" spans="1:23" ht="15.5" x14ac:dyDescent="0.35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3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3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3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x14ac:dyDescent="0.25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x14ac:dyDescent="0.25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x14ac:dyDescent="0.25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x14ac:dyDescent="0.25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x14ac:dyDescent="0.2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x14ac:dyDescent="0.25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x14ac:dyDescent="0.25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x14ac:dyDescent="0.25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x14ac:dyDescent="0.25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x14ac:dyDescent="0.25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x14ac:dyDescent="0.25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x14ac:dyDescent="0.25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x14ac:dyDescent="0.25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x14ac:dyDescent="0.25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x14ac:dyDescent="0.25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x14ac:dyDescent="0.25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x14ac:dyDescent="0.25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x14ac:dyDescent="0.25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x14ac:dyDescent="0.2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x14ac:dyDescent="0.25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x14ac:dyDescent="0.25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x14ac:dyDescent="0.25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x14ac:dyDescent="0.25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x14ac:dyDescent="0.25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x14ac:dyDescent="0.25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x14ac:dyDescent="0.25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x14ac:dyDescent="0.25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x14ac:dyDescent="0.2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x14ac:dyDescent="0.2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x14ac:dyDescent="0.2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x14ac:dyDescent="0.2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x14ac:dyDescent="0.2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x14ac:dyDescent="0.2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x14ac:dyDescent="0.2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x14ac:dyDescent="0.2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x14ac:dyDescent="0.2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x14ac:dyDescent="0.2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</row>
    <row r="330" spans="1:21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</row>
    <row r="331" spans="1:21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</row>
    <row r="332" spans="1:21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</row>
    <row r="333" spans="1:21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</row>
    <row r="334" spans="1:21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</row>
    <row r="335" spans="1:21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</row>
    <row r="336" spans="1:21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</row>
    <row r="337" spans="1:21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</row>
    <row r="338" spans="1:21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</row>
    <row r="339" spans="1:21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</row>
    <row r="340" spans="1:21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</row>
    <row r="341" spans="1:21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</row>
    <row r="342" spans="1:21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</row>
    <row r="343" spans="1:21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</row>
    <row r="344" spans="1:2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</row>
    <row r="345" spans="1:21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</row>
    <row r="346" spans="1:21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</row>
    <row r="347" spans="1:21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</row>
    <row r="348" spans="1:21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</row>
    <row r="349" spans="1:21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</row>
    <row r="350" spans="1:21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</row>
    <row r="351" spans="1:21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</row>
    <row r="352" spans="1:21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</row>
    <row r="353" spans="1:21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</row>
    <row r="354" spans="1:21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</row>
    <row r="355" spans="1:21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</row>
    <row r="356" spans="1:21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</row>
    <row r="357" spans="1:21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</row>
    <row r="358" spans="1:21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</row>
    <row r="359" spans="1:21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</row>
    <row r="360" spans="1:21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</row>
    <row r="361" spans="1:21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</row>
    <row r="362" spans="1:21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</row>
    <row r="363" spans="1:21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</row>
    <row r="364" spans="1:21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</row>
    <row r="365" spans="1:21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</row>
    <row r="366" spans="1:21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</row>
    <row r="367" spans="1:21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</row>
    <row r="368" spans="1:21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</row>
    <row r="369" spans="1:21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</row>
    <row r="370" spans="1:21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</row>
    <row r="371" spans="1:21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</row>
    <row r="372" spans="1:21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</row>
    <row r="373" spans="1:21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</row>
    <row r="374" spans="1:21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</row>
    <row r="375" spans="1:21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</row>
    <row r="376" spans="1:21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</row>
    <row r="377" spans="1:21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</row>
    <row r="378" spans="1:21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</row>
    <row r="379" spans="1:21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</row>
    <row r="380" spans="1:21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</row>
    <row r="381" spans="1:21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</row>
    <row r="382" spans="1:21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  <row r="450" spans="1:21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</row>
    <row r="451" spans="1:21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21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</row>
    <row r="453" spans="1:21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</row>
    <row r="454" spans="1:21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</row>
    <row r="455" spans="1:21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</row>
    <row r="456" spans="1:21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</row>
    <row r="457" spans="1:21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</row>
    <row r="458" spans="1:21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</row>
    <row r="459" spans="1:21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</row>
    <row r="460" spans="1:21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</row>
    <row r="461" spans="1:21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</row>
    <row r="462" spans="1:21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</row>
    <row r="463" spans="1:21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</row>
    <row r="464" spans="1:21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</row>
    <row r="465" spans="1:21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</row>
    <row r="466" spans="1:21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</row>
    <row r="467" spans="1:21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</row>
    <row r="468" spans="1:21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</row>
    <row r="469" spans="1:21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</row>
    <row r="470" spans="1:21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</row>
    <row r="471" spans="1:21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</row>
    <row r="472" spans="1:21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</row>
    <row r="473" spans="1:21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</row>
    <row r="474" spans="1:21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</row>
    <row r="475" spans="1:21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</row>
    <row r="476" spans="1:21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</row>
    <row r="477" spans="1:21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</row>
    <row r="478" spans="1:21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</row>
    <row r="479" spans="1:21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</row>
    <row r="480" spans="1:21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</row>
    <row r="481" spans="1:21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</row>
    <row r="482" spans="1:21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</row>
    <row r="483" spans="1:21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</row>
    <row r="484" spans="1:21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</row>
    <row r="485" spans="1:21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</row>
    <row r="486" spans="1:21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</row>
    <row r="487" spans="1:21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</row>
    <row r="488" spans="1:21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</row>
    <row r="489" spans="1:21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</row>
    <row r="490" spans="1:21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</row>
    <row r="491" spans="1:21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</row>
    <row r="492" spans="1:21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39"/>
      <c r="L492" s="39"/>
      <c r="M492" s="39"/>
      <c r="N492" s="39"/>
      <c r="O492" s="39"/>
    </row>
    <row r="493" spans="1:21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39"/>
      <c r="L493" s="39"/>
      <c r="M493" s="39"/>
      <c r="N493" s="39"/>
      <c r="O493" s="39"/>
    </row>
  </sheetData>
  <mergeCells count="29"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:J4"/>
    <mergeCell ref="A5:J5"/>
    <mergeCell ref="A7:J7"/>
    <mergeCell ref="A8:J8"/>
    <mergeCell ref="A9:J9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2013-03-11T15:13:54Z</cp:lastPrinted>
  <dcterms:created xsi:type="dcterms:W3CDTF">1996-07-01T20:54:22Z</dcterms:created>
  <dcterms:modified xsi:type="dcterms:W3CDTF">2013-03-11T15:14:18Z</dcterms:modified>
</cp:coreProperties>
</file>